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Classement" sheetId="1" r:id="rId1"/>
    <sheet name="Noms prénoms" sheetId="2" r:id="rId2"/>
    <sheet name="Palmarès" sheetId="3" r:id="rId3"/>
    <sheet name="Feuil3" sheetId="4" r:id="rId4"/>
    <sheet name="Feuil1" sheetId="5" r:id="rId5"/>
    <sheet name="Feuil2" sheetId="6" r:id="rId6"/>
    <sheet name="fiche 4 joueurs" sheetId="7" r:id="rId7"/>
  </sheets>
  <definedNames>
    <definedName name="_xlnm._FilterDatabase" localSheetId="0" hidden="1">'Classement'!$D$6:$F$52</definedName>
    <definedName name="Excel_BuiltIn__FilterDatabase" localSheetId="0">'Classement'!$D$7:$F$77</definedName>
    <definedName name="_xlnm.Print_Area" localSheetId="0">'Classement'!$A$1:$I$79</definedName>
    <definedName name="_xlnm.Print_Area" localSheetId="5">'Feuil2'!$B$2:$G$20</definedName>
    <definedName name="_xlnm.Print_Area" localSheetId="3">'Feuil3'!$A$1:$E$28</definedName>
    <definedName name="_xlnm.Print_Area" localSheetId="6">'fiche 4 joueurs'!$A$1:$E$27</definedName>
  </definedNames>
  <calcPr fullCalcOnLoad="1"/>
</workbook>
</file>

<file path=xl/sharedStrings.xml><?xml version="1.0" encoding="utf-8"?>
<sst xmlns="http://schemas.openxmlformats.org/spreadsheetml/2006/main" count="425" uniqueCount="260">
  <si>
    <t>1er</t>
  </si>
  <si>
    <t>Michel</t>
  </si>
  <si>
    <t>pts</t>
  </si>
  <si>
    <t>2ème</t>
  </si>
  <si>
    <t>Khaled</t>
  </si>
  <si>
    <t>3ème</t>
  </si>
  <si>
    <t>Bernard Le Bissonnais</t>
  </si>
  <si>
    <t>4ème</t>
  </si>
  <si>
    <t>Christophe Curtet</t>
  </si>
  <si>
    <t>5ème</t>
  </si>
  <si>
    <t>Pierre HO</t>
  </si>
  <si>
    <t>6ème</t>
  </si>
  <si>
    <t>Rosellaine</t>
  </si>
  <si>
    <t>7ème</t>
  </si>
  <si>
    <t>Fabien</t>
  </si>
  <si>
    <t>8ème</t>
  </si>
  <si>
    <t>Allan</t>
  </si>
  <si>
    <t>9ème</t>
  </si>
  <si>
    <t>Christian</t>
  </si>
  <si>
    <t>10ème</t>
  </si>
  <si>
    <t>Jérôme</t>
  </si>
  <si>
    <t>11ème</t>
  </si>
  <si>
    <t>Bruno Guerrier</t>
  </si>
  <si>
    <t>12ème</t>
  </si>
  <si>
    <t>Simon</t>
  </si>
  <si>
    <t>13ème</t>
  </si>
  <si>
    <t>14ème</t>
  </si>
  <si>
    <t>Frédéric</t>
  </si>
  <si>
    <t>15ème</t>
  </si>
  <si>
    <t>16ème</t>
  </si>
  <si>
    <t>Hélène</t>
  </si>
  <si>
    <t>17ème</t>
  </si>
  <si>
    <t xml:space="preserve">Eric  </t>
  </si>
  <si>
    <t>18ème</t>
  </si>
  <si>
    <t>19ème</t>
  </si>
  <si>
    <t>Frédéric Algaba</t>
  </si>
  <si>
    <t>20ème</t>
  </si>
  <si>
    <t>Alain Brault</t>
  </si>
  <si>
    <t>21ème</t>
  </si>
  <si>
    <t>Pierre Durand</t>
  </si>
  <si>
    <t>22ème</t>
  </si>
  <si>
    <t>Stéphanie</t>
  </si>
  <si>
    <t>23ème</t>
  </si>
  <si>
    <t>Emmanuel</t>
  </si>
  <si>
    <t>24ème</t>
  </si>
  <si>
    <t>Claude</t>
  </si>
  <si>
    <t>25ème</t>
  </si>
  <si>
    <t>26ème</t>
  </si>
  <si>
    <t>27ème</t>
  </si>
  <si>
    <t>Jacques</t>
  </si>
  <si>
    <t>28ème</t>
  </si>
  <si>
    <t>Jean luc Serrut</t>
  </si>
  <si>
    <t>29ème</t>
  </si>
  <si>
    <t>Gérard</t>
  </si>
  <si>
    <t>30ème</t>
  </si>
  <si>
    <t>Jean Lou</t>
  </si>
  <si>
    <t>31ème</t>
  </si>
  <si>
    <t>Murielle</t>
  </si>
  <si>
    <t>32ème</t>
  </si>
  <si>
    <t>Laurent Monchablon</t>
  </si>
  <si>
    <t>33ème</t>
  </si>
  <si>
    <t>David Lamy</t>
  </si>
  <si>
    <t>34ème</t>
  </si>
  <si>
    <t>Aline</t>
  </si>
  <si>
    <t>35ème</t>
  </si>
  <si>
    <t>Florian</t>
  </si>
  <si>
    <t>36ème</t>
  </si>
  <si>
    <t>37ème</t>
  </si>
  <si>
    <t>Véronique</t>
  </si>
  <si>
    <t>38ème</t>
  </si>
  <si>
    <t>39ème</t>
  </si>
  <si>
    <t>Mathieu</t>
  </si>
  <si>
    <t>40ème</t>
  </si>
  <si>
    <t>Aymeric</t>
  </si>
  <si>
    <t>42ème</t>
  </si>
  <si>
    <t>43ème</t>
  </si>
  <si>
    <t>44ème</t>
  </si>
  <si>
    <t>Jean Castano</t>
  </si>
  <si>
    <t>45ème</t>
  </si>
  <si>
    <t>Thierry</t>
  </si>
  <si>
    <t>46ème</t>
  </si>
  <si>
    <t>47ème</t>
  </si>
  <si>
    <t>48ème</t>
  </si>
  <si>
    <t>Matilda</t>
  </si>
  <si>
    <t>49ème</t>
  </si>
  <si>
    <t>Philippe</t>
  </si>
  <si>
    <t>50ème</t>
  </si>
  <si>
    <t>Renée</t>
  </si>
  <si>
    <t>51ème</t>
  </si>
  <si>
    <t>Cyril</t>
  </si>
  <si>
    <t>Eric Bancillon</t>
  </si>
  <si>
    <t>Guy</t>
  </si>
  <si>
    <t>Kamel</t>
  </si>
  <si>
    <t>Nicolas</t>
  </si>
  <si>
    <t>Patrice</t>
  </si>
  <si>
    <t>Sandra</t>
  </si>
  <si>
    <t>Sylvain</t>
  </si>
  <si>
    <t>Timothée</t>
  </si>
  <si>
    <t>2015-2016</t>
  </si>
  <si>
    <t>Bernard L</t>
  </si>
  <si>
    <t>2014-2015</t>
  </si>
  <si>
    <t>2013-2014</t>
  </si>
  <si>
    <t>Bruno Marsella</t>
  </si>
  <si>
    <t>Thierry Grolet</t>
  </si>
  <si>
    <t>2012-2013</t>
  </si>
  <si>
    <t>Laurent Beurel</t>
  </si>
  <si>
    <t>2011-2012</t>
  </si>
  <si>
    <t>2010-2011</t>
  </si>
  <si>
    <t>2009-2010</t>
  </si>
  <si>
    <t>Dominique Badel</t>
  </si>
  <si>
    <t>2008-2009</t>
  </si>
  <si>
    <t>2007-2008</t>
  </si>
  <si>
    <t>2006-2007</t>
  </si>
  <si>
    <t>Hervé D</t>
  </si>
  <si>
    <t>2005-2006</t>
  </si>
  <si>
    <t xml:space="preserve">Christian </t>
  </si>
  <si>
    <t>François Riffort</t>
  </si>
  <si>
    <t>2004-2005</t>
  </si>
  <si>
    <t>Dominique</t>
  </si>
  <si>
    <t>2003-2004</t>
  </si>
  <si>
    <t>Damien</t>
  </si>
  <si>
    <t>Didier</t>
  </si>
  <si>
    <t>2002-2003</t>
  </si>
  <si>
    <t>2001-2002</t>
  </si>
  <si>
    <t>Pierre Mattei</t>
  </si>
  <si>
    <t>Bertrand</t>
  </si>
  <si>
    <t>2000-2001</t>
  </si>
  <si>
    <t xml:space="preserve">Gérard </t>
  </si>
  <si>
    <t xml:space="preserve">Numéro de poule : </t>
  </si>
  <si>
    <t>Poule de 5 joueurs</t>
  </si>
  <si>
    <t>Joueurs</t>
  </si>
  <si>
    <t>A</t>
  </si>
  <si>
    <t>B</t>
  </si>
  <si>
    <t>C</t>
  </si>
  <si>
    <t>D</t>
  </si>
  <si>
    <t>E</t>
  </si>
  <si>
    <t xml:space="preserve">Rencontres </t>
  </si>
  <si>
    <t>B - C</t>
  </si>
  <si>
    <t>A - E</t>
  </si>
  <si>
    <t>A - D</t>
  </si>
  <si>
    <t>B - E</t>
  </si>
  <si>
    <t>B - D</t>
  </si>
  <si>
    <t>C - E</t>
  </si>
  <si>
    <t>A - C</t>
  </si>
  <si>
    <t>D - E</t>
  </si>
  <si>
    <t>A - B</t>
  </si>
  <si>
    <t>C - D</t>
  </si>
  <si>
    <t>http://frattt2004.free.fr</t>
  </si>
  <si>
    <t>Poule de 6 joueurs</t>
  </si>
  <si>
    <t>F</t>
  </si>
  <si>
    <t>E - F</t>
  </si>
  <si>
    <t>F - D</t>
  </si>
  <si>
    <t>B - F</t>
  </si>
  <si>
    <t>C - F</t>
  </si>
  <si>
    <t>A - F</t>
  </si>
  <si>
    <t>Tableau de présence</t>
  </si>
  <si>
    <t>Jean MI</t>
  </si>
  <si>
    <t>Christophe VIGNEUX</t>
  </si>
  <si>
    <t>Fabienne</t>
  </si>
  <si>
    <t>Raphael</t>
  </si>
  <si>
    <t>Laurence</t>
  </si>
  <si>
    <t>Fred Dupré</t>
  </si>
  <si>
    <t>Catherine</t>
  </si>
  <si>
    <t>François Sanchez</t>
  </si>
  <si>
    <t xml:space="preserve">Gilles </t>
  </si>
  <si>
    <t>Pierre DURAND</t>
  </si>
  <si>
    <t>Chand</t>
  </si>
  <si>
    <t>Frédéric Miguet</t>
  </si>
  <si>
    <t>Aurelien</t>
  </si>
  <si>
    <t>Sébastien Duperray</t>
  </si>
  <si>
    <t>Fréderic</t>
  </si>
  <si>
    <t>Hugo</t>
  </si>
  <si>
    <t>Cédric</t>
  </si>
  <si>
    <t>Benjamin</t>
  </si>
  <si>
    <t>Marie</t>
  </si>
  <si>
    <t>Anita</t>
  </si>
  <si>
    <t>Thibault</t>
  </si>
  <si>
    <t>Joris</t>
  </si>
  <si>
    <t>Julien</t>
  </si>
  <si>
    <t>François Sales</t>
  </si>
  <si>
    <t>François Albertini</t>
  </si>
  <si>
    <t>Romain</t>
  </si>
  <si>
    <t>Yves</t>
  </si>
  <si>
    <t>Mélanie</t>
  </si>
  <si>
    <t>David</t>
  </si>
  <si>
    <t>jean pierre</t>
  </si>
  <si>
    <t>Geoffray</t>
  </si>
  <si>
    <t>François Dupré</t>
  </si>
  <si>
    <t>DAM</t>
  </si>
  <si>
    <t>Jérome Aymes</t>
  </si>
  <si>
    <t>Patrick</t>
  </si>
  <si>
    <t>Jean Daniel</t>
  </si>
  <si>
    <t>Rodrigue</t>
  </si>
  <si>
    <t>Poule de 4 joueurs</t>
  </si>
  <si>
    <t>DOUBLE</t>
  </si>
  <si>
    <t>OU DOUBLE</t>
  </si>
  <si>
    <t>Loic</t>
  </si>
  <si>
    <t>41ème</t>
  </si>
  <si>
    <t>Nicole</t>
  </si>
  <si>
    <t>Alexandre</t>
  </si>
  <si>
    <t>Bruno</t>
  </si>
  <si>
    <t>Bernard</t>
  </si>
  <si>
    <t>Héléne</t>
  </si>
  <si>
    <t>François</t>
  </si>
  <si>
    <t>Alain</t>
  </si>
  <si>
    <t>Pierre Ho</t>
  </si>
  <si>
    <t>Madhu</t>
  </si>
  <si>
    <t>Eric Weiss</t>
  </si>
  <si>
    <t>Jean Pierre</t>
  </si>
  <si>
    <t>Thierry Guérin</t>
  </si>
  <si>
    <t>Serge Kussy</t>
  </si>
  <si>
    <t>Jean Luc</t>
  </si>
  <si>
    <t>Serge Gros</t>
  </si>
  <si>
    <t>Frédéric Delègue</t>
  </si>
  <si>
    <t>Isaac</t>
  </si>
  <si>
    <t>Eric Vanwaetermeulen</t>
  </si>
  <si>
    <t>Cédric Baisez</t>
  </si>
  <si>
    <t>Thierry Przybyla</t>
  </si>
  <si>
    <t>Cedric Portugues</t>
  </si>
  <si>
    <t>Jérome</t>
  </si>
  <si>
    <t>CAO</t>
  </si>
  <si>
    <t>BRAULT</t>
  </si>
  <si>
    <t>HOPPENOT</t>
  </si>
  <si>
    <t>Pierre</t>
  </si>
  <si>
    <t>POMMERUEL</t>
  </si>
  <si>
    <t xml:space="preserve">GROS </t>
  </si>
  <si>
    <t>Serge</t>
  </si>
  <si>
    <t>PAGNEUX</t>
  </si>
  <si>
    <t>LEBISSONAIS</t>
  </si>
  <si>
    <t xml:space="preserve">FONTVIELLE </t>
  </si>
  <si>
    <t>GUERRIER</t>
  </si>
  <si>
    <t>WEISS</t>
  </si>
  <si>
    <t>Eric</t>
  </si>
  <si>
    <t>KUSSY</t>
  </si>
  <si>
    <t>PENARD</t>
  </si>
  <si>
    <t xml:space="preserve">DELEGUE </t>
  </si>
  <si>
    <t>Frédèric</t>
  </si>
  <si>
    <t xml:space="preserve">LEGAGNEUX </t>
  </si>
  <si>
    <t>Jean-Pierre</t>
  </si>
  <si>
    <t>PELTIER</t>
  </si>
  <si>
    <t>GUERIN</t>
  </si>
  <si>
    <t>VANWAETERMEULEN</t>
  </si>
  <si>
    <t>SERRUT</t>
  </si>
  <si>
    <t>Jean-Luc</t>
  </si>
  <si>
    <t>SANCHEZ</t>
  </si>
  <si>
    <t>PRZYBYLA</t>
  </si>
  <si>
    <t>ROUDET</t>
  </si>
  <si>
    <t>CARMINATI</t>
  </si>
  <si>
    <t>Jean-Daniel</t>
  </si>
  <si>
    <t>GRILLO</t>
  </si>
  <si>
    <t>LAMY</t>
  </si>
  <si>
    <t>BAISEZ</t>
  </si>
  <si>
    <t>COCQUELIN</t>
  </si>
  <si>
    <t>KARUMURI</t>
  </si>
  <si>
    <t>BAYSSET</t>
  </si>
  <si>
    <t>OGOUBI</t>
  </si>
  <si>
    <t>CHAPUS</t>
  </si>
  <si>
    <t>Medhi-Loup</t>
  </si>
  <si>
    <t>Aurélien Willem</t>
  </si>
  <si>
    <t xml:space="preserve">31ème journée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</si>
</sst>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</numFmts>
  <fonts count="52">
    <font>
      <sz val="10"/>
      <name val="Arial"/>
      <family val="2"/>
    </font>
    <font>
      <b/>
      <sz val="16"/>
      <color indexed="10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2"/>
      <name val="Times New Roman"/>
      <family val="1"/>
    </font>
    <font>
      <b/>
      <sz val="12"/>
      <name val="Times New Roman"/>
      <family val="1"/>
    </font>
    <font>
      <b/>
      <sz val="12"/>
      <color indexed="53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8.2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indexed="53"/>
      <name val="Times New Roman"/>
      <family val="1"/>
    </font>
    <font>
      <b/>
      <sz val="12"/>
      <color indexed="12"/>
      <name val="Arial"/>
      <family val="2"/>
    </font>
    <font>
      <b/>
      <sz val="10"/>
      <color indexed="6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4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9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44" applyNumberFormat="1" applyFill="1" applyBorder="1" applyAlignment="1" applyProtection="1">
      <alignment horizontal="center" readingOrder="1"/>
      <protection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33" borderId="14" xfId="0" applyFill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34" borderId="18" xfId="0" applyFill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34" borderId="19" xfId="0" applyFill="1" applyBorder="1" applyAlignment="1">
      <alignment/>
    </xf>
    <xf numFmtId="0" fontId="7" fillId="0" borderId="19" xfId="0" applyFont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4" fillId="0" borderId="0" xfId="0" applyFont="1" applyAlignment="1">
      <alignment horizontal="center" readingOrder="1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7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8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hyperlink" Target="http://www.castanosport.fr/" TargetMode="External" /><Relationship Id="rId6" Type="http://schemas.openxmlformats.org/officeDocument/2006/relationships/hyperlink" Target="http://www.castanosport.fr/" TargetMode="External" /><Relationship Id="rId7" Type="http://schemas.openxmlformats.org/officeDocument/2006/relationships/image" Target="../media/image5.png" /><Relationship Id="rId8" Type="http://schemas.openxmlformats.org/officeDocument/2006/relationships/hyperlink" Target="http://www.6emesensimmobilier.com/" TargetMode="External" /><Relationship Id="rId9" Type="http://schemas.openxmlformats.org/officeDocument/2006/relationships/hyperlink" Target="http://www.6emesensimmobilier.com/" TargetMode="External" /><Relationship Id="rId10" Type="http://schemas.openxmlformats.org/officeDocument/2006/relationships/image" Target="../media/image6.jpeg" /><Relationship Id="rId11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google.fr/imgres?hl=fr&amp;biw=787&amp;bih=539&amp;tbm=isch&amp;tbnid=9lp0cusyIO1I9M:&amp;imgrefurl=http://123smsdamour.blogspot.com/2013/12/sms-bonne-annee-2014-humour.html&amp;docid=h8v4j3zrryytgM&amp;imgurl=http://3.bp.blogspot.com/-xq9O4-wcFEk/UjJGCMQqP_I/AAAAAAAAKOI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4.jpeg" /><Relationship Id="rId5" Type="http://schemas.openxmlformats.org/officeDocument/2006/relationships/hyperlink" Target="http://www.castanosport.fr/" TargetMode="External" /><Relationship Id="rId6" Type="http://schemas.openxmlformats.org/officeDocument/2006/relationships/hyperlink" Target="http://www.castanosport.fr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0.jpeg" /><Relationship Id="rId3" Type="http://schemas.openxmlformats.org/officeDocument/2006/relationships/image" Target="../media/image4.jpeg" /><Relationship Id="rId4" Type="http://schemas.openxmlformats.org/officeDocument/2006/relationships/hyperlink" Target="http://www.castanosport.fr/" TargetMode="External" /><Relationship Id="rId5" Type="http://schemas.openxmlformats.org/officeDocument/2006/relationships/hyperlink" Target="http://www.castanosport.fr/" TargetMode="External" /><Relationship Id="rId6" Type="http://schemas.openxmlformats.org/officeDocument/2006/relationships/image" Target="../media/image5.png" /><Relationship Id="rId7" Type="http://schemas.openxmlformats.org/officeDocument/2006/relationships/hyperlink" Target="http://www.6emesensimmobilier.com/" TargetMode="External" /><Relationship Id="rId8" Type="http://schemas.openxmlformats.org/officeDocument/2006/relationships/hyperlink" Target="http://www.6emesensimmobilier.com/" TargetMode="External" /><Relationship Id="rId9" Type="http://schemas.openxmlformats.org/officeDocument/2006/relationships/image" Target="../media/image6.jpeg" /><Relationship Id="rId10" Type="http://schemas.openxmlformats.org/officeDocument/2006/relationships/image" Target="../media/image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0.jpeg" /><Relationship Id="rId3" Type="http://schemas.openxmlformats.org/officeDocument/2006/relationships/image" Target="../media/image11.jpeg" /><Relationship Id="rId4" Type="http://schemas.openxmlformats.org/officeDocument/2006/relationships/image" Target="../media/image4.jpeg" /><Relationship Id="rId5" Type="http://schemas.openxmlformats.org/officeDocument/2006/relationships/hyperlink" Target="http://www.castanosport.fr/" TargetMode="External" /><Relationship Id="rId6" Type="http://schemas.openxmlformats.org/officeDocument/2006/relationships/hyperlink" Target="http://www.castanosport.fr/" TargetMode="External" /><Relationship Id="rId7" Type="http://schemas.openxmlformats.org/officeDocument/2006/relationships/image" Target="../media/image5.png" /><Relationship Id="rId8" Type="http://schemas.openxmlformats.org/officeDocument/2006/relationships/hyperlink" Target="http://www.6emesensimmobilier.com/" TargetMode="External" /><Relationship Id="rId9" Type="http://schemas.openxmlformats.org/officeDocument/2006/relationships/hyperlink" Target="http://www.6emesensimmobilier.com/" TargetMode="External" /><Relationship Id="rId10" Type="http://schemas.openxmlformats.org/officeDocument/2006/relationships/image" Target="../media/image6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0.jpeg" /><Relationship Id="rId3" Type="http://schemas.openxmlformats.org/officeDocument/2006/relationships/image" Target="../media/image4.jpeg" /><Relationship Id="rId4" Type="http://schemas.openxmlformats.org/officeDocument/2006/relationships/hyperlink" Target="http://www.castanosport.fr/" TargetMode="External" /><Relationship Id="rId5" Type="http://schemas.openxmlformats.org/officeDocument/2006/relationships/hyperlink" Target="http://www.castanosport.fr/" TargetMode="External" /><Relationship Id="rId6" Type="http://schemas.openxmlformats.org/officeDocument/2006/relationships/image" Target="../media/image5.png" /><Relationship Id="rId7" Type="http://schemas.openxmlformats.org/officeDocument/2006/relationships/hyperlink" Target="http://www.6emesensimmobilier.com/" TargetMode="External" /><Relationship Id="rId8" Type="http://schemas.openxmlformats.org/officeDocument/2006/relationships/hyperlink" Target="http://www.6emesensimmobilier.com/" TargetMode="External" /><Relationship Id="rId9" Type="http://schemas.openxmlformats.org/officeDocument/2006/relationships/image" Target="../media/image6.jpeg" /><Relationship Id="rId10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0</xdr:row>
      <xdr:rowOff>0</xdr:rowOff>
    </xdr:from>
    <xdr:to>
      <xdr:col>7</xdr:col>
      <xdr:colOff>381000</xdr:colOff>
      <xdr:row>3</xdr:row>
      <xdr:rowOff>66675</xdr:rowOff>
    </xdr:to>
    <xdr:sp>
      <xdr:nvSpPr>
        <xdr:cNvPr id="1" name="WordArt 1"/>
        <xdr:cNvSpPr>
          <a:spLocks/>
        </xdr:cNvSpPr>
      </xdr:nvSpPr>
      <xdr:spPr>
        <a:xfrm>
          <a:off x="533400" y="0"/>
          <a:ext cx="5829300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126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153753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 CLASSEMENT GENERAL</a:t>
          </a:r>
        </a:p>
      </xdr:txBody>
    </xdr:sp>
    <xdr:clientData/>
  </xdr:twoCellAnchor>
  <xdr:twoCellAnchor>
    <xdr:from>
      <xdr:col>0</xdr:col>
      <xdr:colOff>0</xdr:colOff>
      <xdr:row>52</xdr:row>
      <xdr:rowOff>38100</xdr:rowOff>
    </xdr:from>
    <xdr:to>
      <xdr:col>1</xdr:col>
      <xdr:colOff>581025</xdr:colOff>
      <xdr:row>57</xdr:row>
      <xdr:rowOff>47625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86975"/>
          <a:ext cx="1809750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428625</xdr:colOff>
      <xdr:row>15</xdr:row>
      <xdr:rowOff>133350</xdr:rowOff>
    </xdr:from>
    <xdr:to>
      <xdr:col>8</xdr:col>
      <xdr:colOff>466725</xdr:colOff>
      <xdr:row>16</xdr:row>
      <xdr:rowOff>85725</xdr:rowOff>
    </xdr:to>
    <xdr:sp>
      <xdr:nvSpPr>
        <xdr:cNvPr id="3" name="WordArt 14"/>
        <xdr:cNvSpPr>
          <a:spLocks/>
        </xdr:cNvSpPr>
      </xdr:nvSpPr>
      <xdr:spPr>
        <a:xfrm>
          <a:off x="5648325" y="2781300"/>
          <a:ext cx="1562100" cy="152400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-54613125"/>
            </a:avLst>
          </a:prstTxWarp>
        </a:bodyPr>
        <a:p>
          <a:pPr algn="just"/>
          <a:r>
            <a:rPr sz="10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					 </a:t>
          </a:r>
        </a:p>
      </xdr:txBody>
    </xdr:sp>
    <xdr:clientData/>
  </xdr:twoCellAnchor>
  <xdr:twoCellAnchor>
    <xdr:from>
      <xdr:col>6</xdr:col>
      <xdr:colOff>238125</xdr:colOff>
      <xdr:row>8</xdr:row>
      <xdr:rowOff>19050</xdr:rowOff>
    </xdr:from>
    <xdr:to>
      <xdr:col>9</xdr:col>
      <xdr:colOff>0</xdr:colOff>
      <xdr:row>17</xdr:row>
      <xdr:rowOff>19050</xdr:rowOff>
    </xdr:to>
    <xdr:pic>
      <xdr:nvPicPr>
        <xdr:cNvPr id="4" name="Picture 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1266825"/>
          <a:ext cx="2047875" cy="1800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561975</xdr:colOff>
      <xdr:row>72</xdr:row>
      <xdr:rowOff>104775</xdr:rowOff>
    </xdr:from>
    <xdr:to>
      <xdr:col>6</xdr:col>
      <xdr:colOff>95250</xdr:colOff>
      <xdr:row>73</xdr:row>
      <xdr:rowOff>57150</xdr:rowOff>
    </xdr:to>
    <xdr:sp>
      <xdr:nvSpPr>
        <xdr:cNvPr id="5" name="WordArt 14"/>
        <xdr:cNvSpPr>
          <a:spLocks/>
        </xdr:cNvSpPr>
      </xdr:nvSpPr>
      <xdr:spPr>
        <a:xfrm>
          <a:off x="1790700" y="14154150"/>
          <a:ext cx="3524250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000" b="1" kern="10" spc="0">
              <a:ln w="9525" cmpd="sng">
                <a:noFill/>
              </a:ln>
              <a:solidFill>
                <a:srgbClr val="336699"/>
              </a:solidFill>
              <a:effectLst>
                <a:outerShdw dist="40186" dir="1096358" algn="ctr">
                  <a:srgbClr val="B2B2B2">
                    <a:alpha val="80010"/>
                  </a:srgbClr>
                </a:outerShdw>
              </a:effectLst>
              <a:latin typeface="Times New Roman"/>
              <a:cs typeface="Times New Roman"/>
            </a:rPr>
            <a:t>http://frattt2004.free.fr</a:t>
          </a:r>
        </a:p>
      </xdr:txBody>
    </xdr:sp>
    <xdr:clientData/>
  </xdr:twoCellAnchor>
  <xdr:twoCellAnchor>
    <xdr:from>
      <xdr:col>0</xdr:col>
      <xdr:colOff>123825</xdr:colOff>
      <xdr:row>6</xdr:row>
      <xdr:rowOff>0</xdr:rowOff>
    </xdr:from>
    <xdr:to>
      <xdr:col>1</xdr:col>
      <xdr:colOff>57150</xdr:colOff>
      <xdr:row>13</xdr:row>
      <xdr:rowOff>123825</xdr:rowOff>
    </xdr:to>
    <xdr:pic>
      <xdr:nvPicPr>
        <xdr:cNvPr id="6" name="Picture 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847725"/>
          <a:ext cx="1162050" cy="1524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314325</xdr:colOff>
      <xdr:row>17</xdr:row>
      <xdr:rowOff>95250</xdr:rowOff>
    </xdr:from>
    <xdr:to>
      <xdr:col>1</xdr:col>
      <xdr:colOff>495300</xdr:colOff>
      <xdr:row>18</xdr:row>
      <xdr:rowOff>123825</xdr:rowOff>
    </xdr:to>
    <xdr:sp fLocksText="0">
      <xdr:nvSpPr>
        <xdr:cNvPr id="7" name="ZoneTexte 8"/>
        <xdr:cNvSpPr txBox="1">
          <a:spLocks noChangeArrowheads="1"/>
        </xdr:cNvSpPr>
      </xdr:nvSpPr>
      <xdr:spPr>
        <a:xfrm>
          <a:off x="1543050" y="3143250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17</xdr:row>
      <xdr:rowOff>28575</xdr:rowOff>
    </xdr:from>
    <xdr:to>
      <xdr:col>1</xdr:col>
      <xdr:colOff>180975</xdr:colOff>
      <xdr:row>48</xdr:row>
      <xdr:rowOff>123825</xdr:rowOff>
    </xdr:to>
    <xdr:sp>
      <xdr:nvSpPr>
        <xdr:cNvPr id="8" name="Rectangle 9"/>
        <xdr:cNvSpPr>
          <a:spLocks/>
        </xdr:cNvSpPr>
      </xdr:nvSpPr>
      <xdr:spPr>
        <a:xfrm>
          <a:off x="200025" y="3076575"/>
          <a:ext cx="1209675" cy="6296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4000" b="0" i="0" u="none" baseline="0">
              <a:solidFill>
                <a:srgbClr val="000000"/>
              </a:solidFill>
            </a:rPr>
            <a:t>2023 - 2024</a:t>
          </a:r>
        </a:p>
      </xdr:txBody>
    </xdr:sp>
    <xdr:clientData/>
  </xdr:twoCellAnchor>
  <xdr:twoCellAnchor>
    <xdr:from>
      <xdr:col>6</xdr:col>
      <xdr:colOff>371475</xdr:colOff>
      <xdr:row>62</xdr:row>
      <xdr:rowOff>38100</xdr:rowOff>
    </xdr:from>
    <xdr:to>
      <xdr:col>8</xdr:col>
      <xdr:colOff>752475</xdr:colOff>
      <xdr:row>67</xdr:row>
      <xdr:rowOff>0</xdr:rowOff>
    </xdr:to>
    <xdr:pic>
      <xdr:nvPicPr>
        <xdr:cNvPr id="9" name="Picture 1024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91175" y="12087225"/>
          <a:ext cx="1905000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361950</xdr:colOff>
      <xdr:row>51</xdr:row>
      <xdr:rowOff>85725</xdr:rowOff>
    </xdr:from>
    <xdr:to>
      <xdr:col>8</xdr:col>
      <xdr:colOff>742950</xdr:colOff>
      <xdr:row>55</xdr:row>
      <xdr:rowOff>180975</xdr:rowOff>
    </xdr:to>
    <xdr:pic>
      <xdr:nvPicPr>
        <xdr:cNvPr id="10" name="Picture 311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81650" y="9934575"/>
          <a:ext cx="19050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333375</xdr:colOff>
      <xdr:row>22</xdr:row>
      <xdr:rowOff>95250</xdr:rowOff>
    </xdr:from>
    <xdr:to>
      <xdr:col>8</xdr:col>
      <xdr:colOff>752475</xdr:colOff>
      <xdr:row>25</xdr:row>
      <xdr:rowOff>9525</xdr:rowOff>
    </xdr:to>
    <xdr:pic>
      <xdr:nvPicPr>
        <xdr:cNvPr id="11" name="Image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553075" y="4143375"/>
          <a:ext cx="19431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333375</xdr:colOff>
      <xdr:row>30</xdr:row>
      <xdr:rowOff>28575</xdr:rowOff>
    </xdr:from>
    <xdr:to>
      <xdr:col>9</xdr:col>
      <xdr:colOff>19050</xdr:colOff>
      <xdr:row>34</xdr:row>
      <xdr:rowOff>47625</xdr:rowOff>
    </xdr:to>
    <xdr:pic>
      <xdr:nvPicPr>
        <xdr:cNvPr id="12" name="Image 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553075" y="5676900"/>
          <a:ext cx="1971675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</xdr:row>
      <xdr:rowOff>123825</xdr:rowOff>
    </xdr:from>
    <xdr:to>
      <xdr:col>1</xdr:col>
      <xdr:colOff>142875</xdr:colOff>
      <xdr:row>5</xdr:row>
      <xdr:rowOff>114300</xdr:rowOff>
    </xdr:to>
    <xdr:sp>
      <xdr:nvSpPr>
        <xdr:cNvPr id="1" name="rg_hi">
          <a:hlinkClick r:id="rId1"/>
        </xdr:cNvPr>
        <xdr:cNvSpPr>
          <a:spLocks/>
        </xdr:cNvSpPr>
      </xdr:nvSpPr>
      <xdr:spPr>
        <a:xfrm>
          <a:off x="371475" y="285750"/>
          <a:ext cx="14001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6</xdr:col>
      <xdr:colOff>695325</xdr:colOff>
      <xdr:row>4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85725" y="95250"/>
          <a:ext cx="7267575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126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153753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PALMARES</a:t>
          </a:r>
        </a:p>
      </xdr:txBody>
    </xdr:sp>
    <xdr:clientData/>
  </xdr:twoCellAnchor>
  <xdr:twoCellAnchor>
    <xdr:from>
      <xdr:col>0</xdr:col>
      <xdr:colOff>838200</xdr:colOff>
      <xdr:row>58</xdr:row>
      <xdr:rowOff>28575</xdr:rowOff>
    </xdr:from>
    <xdr:to>
      <xdr:col>6</xdr:col>
      <xdr:colOff>304800</xdr:colOff>
      <xdr:row>64</xdr:row>
      <xdr:rowOff>95250</xdr:rowOff>
    </xdr:to>
    <xdr:sp>
      <xdr:nvSpPr>
        <xdr:cNvPr id="2" name="WordArt 4"/>
        <xdr:cNvSpPr>
          <a:spLocks/>
        </xdr:cNvSpPr>
      </xdr:nvSpPr>
      <xdr:spPr>
        <a:xfrm>
          <a:off x="838200" y="11572875"/>
          <a:ext cx="6124575" cy="1038225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just"/>
          <a:r>
            <a:rPr sz="1200" kern="10" spc="0">
              <a:ln w="126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153753" dir="2700000" algn="ctr">
                  <a:srgbClr val="875B0D">
                    <a:alpha val="70014"/>
                  </a:srgbClr>
                </a:outerShdw>
              </a:effectLst>
              <a:latin typeface="Arial Black"/>
              <a:cs typeface="Arial Black"/>
            </a:rPr>
            <a:t>QUI SERA LE PROCHAIN ?</a:t>
          </a:r>
        </a:p>
      </xdr:txBody>
    </xdr:sp>
    <xdr:clientData/>
  </xdr:twoCellAnchor>
  <xdr:twoCellAnchor>
    <xdr:from>
      <xdr:col>0</xdr:col>
      <xdr:colOff>142875</xdr:colOff>
      <xdr:row>8</xdr:row>
      <xdr:rowOff>171450</xdr:rowOff>
    </xdr:from>
    <xdr:to>
      <xdr:col>1</xdr:col>
      <xdr:colOff>314325</xdr:colOff>
      <xdr:row>27</xdr:row>
      <xdr:rowOff>114300</xdr:rowOff>
    </xdr:to>
    <xdr:pic>
      <xdr:nvPicPr>
        <xdr:cNvPr id="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657350"/>
          <a:ext cx="1400175" cy="407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41</xdr:row>
      <xdr:rowOff>9525</xdr:rowOff>
    </xdr:from>
    <xdr:to>
      <xdr:col>6</xdr:col>
      <xdr:colOff>28575</xdr:colOff>
      <xdr:row>58</xdr:row>
      <xdr:rowOff>19050</xdr:rowOff>
    </xdr:to>
    <xdr:pic>
      <xdr:nvPicPr>
        <xdr:cNvPr id="4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47850" y="8801100"/>
          <a:ext cx="4838700" cy="2762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23</xdr:row>
      <xdr:rowOff>0</xdr:rowOff>
    </xdr:from>
    <xdr:to>
      <xdr:col>9</xdr:col>
      <xdr:colOff>285750</xdr:colOff>
      <xdr:row>27</xdr:row>
      <xdr:rowOff>257175</xdr:rowOff>
    </xdr:to>
    <xdr:pic>
      <xdr:nvPicPr>
        <xdr:cNvPr id="5" name="Imag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4724400"/>
          <a:ext cx="1809750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695325</xdr:colOff>
      <xdr:row>31</xdr:row>
      <xdr:rowOff>228600</xdr:rowOff>
    </xdr:from>
    <xdr:to>
      <xdr:col>9</xdr:col>
      <xdr:colOff>314325</xdr:colOff>
      <xdr:row>36</xdr:row>
      <xdr:rowOff>47625</xdr:rowOff>
    </xdr:to>
    <xdr:pic>
      <xdr:nvPicPr>
        <xdr:cNvPr id="6" name="Picture 1024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53300" y="6743700"/>
          <a:ext cx="1905000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2</xdr:row>
      <xdr:rowOff>266700</xdr:rowOff>
    </xdr:from>
    <xdr:to>
      <xdr:col>4</xdr:col>
      <xdr:colOff>609600</xdr:colOff>
      <xdr:row>5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1009650"/>
          <a:ext cx="1809750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142875</xdr:colOff>
      <xdr:row>8</xdr:row>
      <xdr:rowOff>409575</xdr:rowOff>
    </xdr:from>
    <xdr:to>
      <xdr:col>4</xdr:col>
      <xdr:colOff>723900</xdr:colOff>
      <xdr:row>11</xdr:row>
      <xdr:rowOff>219075</xdr:rowOff>
    </xdr:to>
    <xdr:pic>
      <xdr:nvPicPr>
        <xdr:cNvPr id="2" name="Imag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24325" y="4371975"/>
          <a:ext cx="2105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257175</xdr:colOff>
      <xdr:row>6</xdr:row>
      <xdr:rowOff>47625</xdr:rowOff>
    </xdr:from>
    <xdr:to>
      <xdr:col>5</xdr:col>
      <xdr:colOff>66675</xdr:colOff>
      <xdr:row>7</xdr:row>
      <xdr:rowOff>523875</xdr:rowOff>
    </xdr:to>
    <xdr:pic>
      <xdr:nvPicPr>
        <xdr:cNvPr id="3" name="Picture 1024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38625" y="2752725"/>
          <a:ext cx="209550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314325</xdr:colOff>
      <xdr:row>22</xdr:row>
      <xdr:rowOff>257175</xdr:rowOff>
    </xdr:from>
    <xdr:to>
      <xdr:col>5</xdr:col>
      <xdr:colOff>47625</xdr:colOff>
      <xdr:row>25</xdr:row>
      <xdr:rowOff>152400</xdr:rowOff>
    </xdr:to>
    <xdr:pic>
      <xdr:nvPicPr>
        <xdr:cNvPr id="4" name="Picture 311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95775" y="9353550"/>
          <a:ext cx="2019300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</xdr:colOff>
      <xdr:row>17</xdr:row>
      <xdr:rowOff>371475</xdr:rowOff>
    </xdr:from>
    <xdr:to>
      <xdr:col>4</xdr:col>
      <xdr:colOff>571500</xdr:colOff>
      <xdr:row>19</xdr:row>
      <xdr:rowOff>266700</xdr:rowOff>
    </xdr:to>
    <xdr:pic>
      <xdr:nvPicPr>
        <xdr:cNvPr id="5" name="Image 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057650" y="7562850"/>
          <a:ext cx="201930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104775</xdr:colOff>
      <xdr:row>13</xdr:row>
      <xdr:rowOff>209550</xdr:rowOff>
    </xdr:from>
    <xdr:to>
      <xdr:col>4</xdr:col>
      <xdr:colOff>552450</xdr:colOff>
      <xdr:row>16</xdr:row>
      <xdr:rowOff>28575</xdr:rowOff>
    </xdr:to>
    <xdr:pic>
      <xdr:nvPicPr>
        <xdr:cNvPr id="6" name="Image 1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086225" y="5876925"/>
          <a:ext cx="1971675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3</xdr:row>
      <xdr:rowOff>114300</xdr:rowOff>
    </xdr:from>
    <xdr:to>
      <xdr:col>5</xdr:col>
      <xdr:colOff>190500</xdr:colOff>
      <xdr:row>5</xdr:row>
      <xdr:rowOff>238125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219200"/>
          <a:ext cx="1809750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533400</xdr:colOff>
      <xdr:row>11</xdr:row>
      <xdr:rowOff>19050</xdr:rowOff>
    </xdr:from>
    <xdr:to>
      <xdr:col>5</xdr:col>
      <xdr:colOff>352425</xdr:colOff>
      <xdr:row>14</xdr:row>
      <xdr:rowOff>95250</xdr:rowOff>
    </xdr:to>
    <xdr:pic>
      <xdr:nvPicPr>
        <xdr:cNvPr id="2" name="Imag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57525" y="5514975"/>
          <a:ext cx="2105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514350</xdr:colOff>
      <xdr:row>17</xdr:row>
      <xdr:rowOff>361950</xdr:rowOff>
    </xdr:from>
    <xdr:to>
      <xdr:col>5</xdr:col>
      <xdr:colOff>257175</xdr:colOff>
      <xdr:row>19</xdr:row>
      <xdr:rowOff>228600</xdr:rowOff>
    </xdr:to>
    <xdr:pic>
      <xdr:nvPicPr>
        <xdr:cNvPr id="3" name="Imag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38475" y="7800975"/>
          <a:ext cx="2028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542925</xdr:colOff>
      <xdr:row>7</xdr:row>
      <xdr:rowOff>47625</xdr:rowOff>
    </xdr:from>
    <xdr:to>
      <xdr:col>5</xdr:col>
      <xdr:colOff>352425</xdr:colOff>
      <xdr:row>8</xdr:row>
      <xdr:rowOff>523875</xdr:rowOff>
    </xdr:to>
    <xdr:pic>
      <xdr:nvPicPr>
        <xdr:cNvPr id="4" name="Picture 1024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67050" y="3381375"/>
          <a:ext cx="209550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457200</xdr:colOff>
      <xdr:row>29</xdr:row>
      <xdr:rowOff>0</xdr:rowOff>
    </xdr:from>
    <xdr:to>
      <xdr:col>5</xdr:col>
      <xdr:colOff>190500</xdr:colOff>
      <xdr:row>31</xdr:row>
      <xdr:rowOff>285750</xdr:rowOff>
    </xdr:to>
    <xdr:pic>
      <xdr:nvPicPr>
        <xdr:cNvPr id="5" name="Picture 311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81325" y="12011025"/>
          <a:ext cx="2019300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552450</xdr:colOff>
      <xdr:row>23</xdr:row>
      <xdr:rowOff>95250</xdr:rowOff>
    </xdr:from>
    <xdr:to>
      <xdr:col>5</xdr:col>
      <xdr:colOff>276225</xdr:colOff>
      <xdr:row>25</xdr:row>
      <xdr:rowOff>28575</xdr:rowOff>
    </xdr:to>
    <xdr:pic>
      <xdr:nvPicPr>
        <xdr:cNvPr id="6" name="Image 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076575" y="9820275"/>
          <a:ext cx="200977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2</xdr:row>
      <xdr:rowOff>266700</xdr:rowOff>
    </xdr:from>
    <xdr:to>
      <xdr:col>4</xdr:col>
      <xdr:colOff>609600</xdr:colOff>
      <xdr:row>5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1019175"/>
          <a:ext cx="1809750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142875</xdr:colOff>
      <xdr:row>8</xdr:row>
      <xdr:rowOff>0</xdr:rowOff>
    </xdr:from>
    <xdr:to>
      <xdr:col>4</xdr:col>
      <xdr:colOff>723900</xdr:colOff>
      <xdr:row>10</xdr:row>
      <xdr:rowOff>219075</xdr:rowOff>
    </xdr:to>
    <xdr:pic>
      <xdr:nvPicPr>
        <xdr:cNvPr id="2" name="Imag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24325" y="3971925"/>
          <a:ext cx="210502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257175</xdr:colOff>
      <xdr:row>6</xdr:row>
      <xdr:rowOff>47625</xdr:rowOff>
    </xdr:from>
    <xdr:to>
      <xdr:col>5</xdr:col>
      <xdr:colOff>66675</xdr:colOff>
      <xdr:row>7</xdr:row>
      <xdr:rowOff>523875</xdr:rowOff>
    </xdr:to>
    <xdr:pic>
      <xdr:nvPicPr>
        <xdr:cNvPr id="3" name="Picture 1024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38625" y="2762250"/>
          <a:ext cx="209550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314325</xdr:colOff>
      <xdr:row>21</xdr:row>
      <xdr:rowOff>257175</xdr:rowOff>
    </xdr:from>
    <xdr:to>
      <xdr:col>5</xdr:col>
      <xdr:colOff>47625</xdr:colOff>
      <xdr:row>24</xdr:row>
      <xdr:rowOff>152400</xdr:rowOff>
    </xdr:to>
    <xdr:pic>
      <xdr:nvPicPr>
        <xdr:cNvPr id="4" name="Picture 311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95775" y="8734425"/>
          <a:ext cx="2019300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</xdr:colOff>
      <xdr:row>16</xdr:row>
      <xdr:rowOff>371475</xdr:rowOff>
    </xdr:from>
    <xdr:to>
      <xdr:col>4</xdr:col>
      <xdr:colOff>571500</xdr:colOff>
      <xdr:row>18</xdr:row>
      <xdr:rowOff>266700</xdr:rowOff>
    </xdr:to>
    <xdr:pic>
      <xdr:nvPicPr>
        <xdr:cNvPr id="5" name="Image 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057650" y="6943725"/>
          <a:ext cx="201930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104775</xdr:colOff>
      <xdr:row>12</xdr:row>
      <xdr:rowOff>209550</xdr:rowOff>
    </xdr:from>
    <xdr:to>
      <xdr:col>4</xdr:col>
      <xdr:colOff>552450</xdr:colOff>
      <xdr:row>15</xdr:row>
      <xdr:rowOff>28575</xdr:rowOff>
    </xdr:to>
    <xdr:pic>
      <xdr:nvPicPr>
        <xdr:cNvPr id="6" name="Image 1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086225" y="5257800"/>
          <a:ext cx="1971675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77"/>
  <sheetViews>
    <sheetView tabSelected="1" zoomScale="80" zoomScaleNormal="80" zoomScalePageLayoutView="0" workbookViewId="0" topLeftCell="A1">
      <selection activeCell="F7" sqref="F7"/>
    </sheetView>
  </sheetViews>
  <sheetFormatPr defaultColWidth="11.421875" defaultRowHeight="12.75"/>
  <cols>
    <col min="1" max="1" width="18.421875" style="0" customWidth="1"/>
    <col min="2" max="2" width="9.28125" style="0" customWidth="1"/>
    <col min="4" max="4" width="22.8515625" style="0" customWidth="1"/>
    <col min="5" max="5" width="8.57421875" style="0" customWidth="1"/>
    <col min="6" max="6" width="7.7109375" style="0" customWidth="1"/>
    <col min="11" max="11" width="26.140625" style="0" customWidth="1"/>
    <col min="12" max="12" width="22.140625" style="0" customWidth="1"/>
  </cols>
  <sheetData>
    <row r="1" ht="0.75" customHeight="1"/>
    <row r="4" ht="6.75" customHeight="1"/>
    <row r="5" spans="4:15" ht="17.25" customHeight="1">
      <c r="D5" s="40" t="s">
        <v>259</v>
      </c>
      <c r="G5" s="40"/>
      <c r="J5">
        <v>1</v>
      </c>
      <c r="K5">
        <v>2</v>
      </c>
      <c r="L5">
        <v>3</v>
      </c>
      <c r="M5">
        <v>4</v>
      </c>
      <c r="N5">
        <v>5</v>
      </c>
      <c r="O5">
        <v>6</v>
      </c>
    </row>
    <row r="6" spans="2:7" ht="16.5" customHeight="1">
      <c r="B6" s="1"/>
      <c r="C6" s="1"/>
      <c r="D6" s="1"/>
      <c r="E6" s="1"/>
      <c r="F6" s="1"/>
      <c r="G6" s="1"/>
    </row>
    <row r="7" spans="3:11" ht="15.75">
      <c r="C7" s="2" t="s">
        <v>0</v>
      </c>
      <c r="D7" s="3" t="s">
        <v>190</v>
      </c>
      <c r="E7" s="4">
        <v>28</v>
      </c>
      <c r="F7" s="5">
        <v>388</v>
      </c>
      <c r="G7" s="6" t="s">
        <v>2</v>
      </c>
      <c r="K7" s="42">
        <f>F7/E7</f>
        <v>13.857142857142858</v>
      </c>
    </row>
    <row r="8" spans="3:11" ht="15.75">
      <c r="C8" s="2" t="s">
        <v>3</v>
      </c>
      <c r="D8" s="3" t="s">
        <v>173</v>
      </c>
      <c r="E8" s="4">
        <v>25</v>
      </c>
      <c r="F8" s="5">
        <v>254</v>
      </c>
      <c r="G8" s="6" t="s">
        <v>2</v>
      </c>
      <c r="K8" s="42">
        <f aca="true" t="shared" si="0" ref="K8:K42">F8/E8</f>
        <v>10.16</v>
      </c>
    </row>
    <row r="9" spans="3:11" ht="15.75">
      <c r="C9" s="2" t="s">
        <v>5</v>
      </c>
      <c r="D9" s="3" t="s">
        <v>205</v>
      </c>
      <c r="E9" s="4">
        <v>29</v>
      </c>
      <c r="F9" s="5">
        <v>252</v>
      </c>
      <c r="G9" s="6" t="s">
        <v>2</v>
      </c>
      <c r="K9" s="42">
        <f t="shared" si="0"/>
        <v>8.689655172413794</v>
      </c>
    </row>
    <row r="10" spans="3:11" ht="15.75">
      <c r="C10" s="2" t="s">
        <v>7</v>
      </c>
      <c r="D10" s="3" t="s">
        <v>202</v>
      </c>
      <c r="E10" s="4">
        <v>29</v>
      </c>
      <c r="F10" s="5">
        <v>252</v>
      </c>
      <c r="G10" s="6" t="s">
        <v>2</v>
      </c>
      <c r="K10" s="42">
        <f t="shared" si="0"/>
        <v>8.689655172413794</v>
      </c>
    </row>
    <row r="11" spans="3:11" ht="15.75">
      <c r="C11" s="2" t="s">
        <v>9</v>
      </c>
      <c r="D11" s="3" t="s">
        <v>204</v>
      </c>
      <c r="E11" s="4">
        <v>30</v>
      </c>
      <c r="F11" s="5">
        <v>251</v>
      </c>
      <c r="G11" s="6" t="s">
        <v>2</v>
      </c>
      <c r="K11" s="42">
        <f t="shared" si="0"/>
        <v>8.366666666666667</v>
      </c>
    </row>
    <row r="12" spans="3:17" ht="15.75">
      <c r="C12" s="2" t="s">
        <v>11</v>
      </c>
      <c r="D12" s="3" t="s">
        <v>27</v>
      </c>
      <c r="E12" s="4">
        <v>25</v>
      </c>
      <c r="F12" s="5">
        <v>232</v>
      </c>
      <c r="G12" s="6" t="s">
        <v>2</v>
      </c>
      <c r="K12" s="42">
        <f t="shared" si="0"/>
        <v>9.28</v>
      </c>
      <c r="Q12" s="4"/>
    </row>
    <row r="13" spans="3:11" ht="15.75">
      <c r="C13" s="2" t="s">
        <v>13</v>
      </c>
      <c r="D13" s="3" t="s">
        <v>212</v>
      </c>
      <c r="E13" s="4">
        <v>27</v>
      </c>
      <c r="F13" s="5">
        <v>225</v>
      </c>
      <c r="G13" s="6" t="s">
        <v>2</v>
      </c>
      <c r="K13" s="42">
        <f t="shared" si="0"/>
        <v>8.333333333333334</v>
      </c>
    </row>
    <row r="14" spans="3:11" ht="15.75">
      <c r="C14" s="2" t="s">
        <v>15</v>
      </c>
      <c r="D14" s="3" t="s">
        <v>206</v>
      </c>
      <c r="E14" s="4">
        <v>23</v>
      </c>
      <c r="F14" s="5">
        <v>219</v>
      </c>
      <c r="G14" s="6" t="s">
        <v>2</v>
      </c>
      <c r="K14" s="42">
        <f t="shared" si="0"/>
        <v>9.521739130434783</v>
      </c>
    </row>
    <row r="15" spans="3:11" ht="15.75">
      <c r="C15" s="2" t="s">
        <v>17</v>
      </c>
      <c r="D15" s="3" t="s">
        <v>207</v>
      </c>
      <c r="E15" s="4">
        <v>23</v>
      </c>
      <c r="F15" s="5">
        <v>216</v>
      </c>
      <c r="G15" s="6" t="s">
        <v>2</v>
      </c>
      <c r="K15" s="42">
        <f t="shared" si="0"/>
        <v>9.391304347826088</v>
      </c>
    </row>
    <row r="16" spans="3:11" ht="15.75">
      <c r="C16" s="2" t="s">
        <v>19</v>
      </c>
      <c r="D16" s="3" t="s">
        <v>201</v>
      </c>
      <c r="E16" s="4">
        <v>29</v>
      </c>
      <c r="F16" s="5">
        <v>212</v>
      </c>
      <c r="G16" s="6" t="s">
        <v>2</v>
      </c>
      <c r="K16" s="42">
        <f t="shared" si="0"/>
        <v>7.310344827586207</v>
      </c>
    </row>
    <row r="17" spans="3:11" ht="15.75">
      <c r="C17" s="2" t="s">
        <v>21</v>
      </c>
      <c r="D17" s="3" t="s">
        <v>1</v>
      </c>
      <c r="E17" s="4">
        <v>22</v>
      </c>
      <c r="F17" s="5">
        <v>209</v>
      </c>
      <c r="G17" s="6" t="s">
        <v>2</v>
      </c>
      <c r="K17" s="42">
        <f t="shared" si="0"/>
        <v>9.5</v>
      </c>
    </row>
    <row r="18" spans="3:11" ht="15.75">
      <c r="C18" s="2" t="s">
        <v>23</v>
      </c>
      <c r="D18" s="3" t="s">
        <v>41</v>
      </c>
      <c r="E18" s="4">
        <v>20</v>
      </c>
      <c r="F18" s="5">
        <v>202</v>
      </c>
      <c r="G18" s="6" t="s">
        <v>2</v>
      </c>
      <c r="K18" s="42">
        <f t="shared" si="0"/>
        <v>10.1</v>
      </c>
    </row>
    <row r="19" spans="3:15" ht="15.75">
      <c r="C19" s="2" t="s">
        <v>25</v>
      </c>
      <c r="D19" s="3" t="s">
        <v>210</v>
      </c>
      <c r="E19" s="4">
        <v>24</v>
      </c>
      <c r="F19" s="5">
        <v>197</v>
      </c>
      <c r="G19" s="6" t="s">
        <v>2</v>
      </c>
      <c r="K19" s="42">
        <f t="shared" si="0"/>
        <v>8.208333333333334</v>
      </c>
      <c r="M19" s="8"/>
      <c r="N19" s="8"/>
      <c r="O19" s="8"/>
    </row>
    <row r="20" spans="3:15" ht="15.75">
      <c r="C20" s="2" t="s">
        <v>26</v>
      </c>
      <c r="D20" s="3" t="s">
        <v>200</v>
      </c>
      <c r="E20" s="4">
        <v>23</v>
      </c>
      <c r="F20" s="5">
        <v>189</v>
      </c>
      <c r="G20" s="6" t="s">
        <v>2</v>
      </c>
      <c r="K20" s="42">
        <f t="shared" si="0"/>
        <v>8.217391304347826</v>
      </c>
      <c r="O20" s="8"/>
    </row>
    <row r="21" spans="3:15" ht="15.75">
      <c r="C21" s="2" t="s">
        <v>28</v>
      </c>
      <c r="D21" s="3" t="s">
        <v>209</v>
      </c>
      <c r="E21" s="4">
        <v>22</v>
      </c>
      <c r="F21" s="5">
        <v>185</v>
      </c>
      <c r="G21" s="6" t="s">
        <v>2</v>
      </c>
      <c r="K21" s="42">
        <f t="shared" si="0"/>
        <v>8.409090909090908</v>
      </c>
      <c r="O21" s="8"/>
    </row>
    <row r="22" spans="3:15" ht="15.75">
      <c r="C22" s="2" t="s">
        <v>29</v>
      </c>
      <c r="D22" s="3" t="s">
        <v>213</v>
      </c>
      <c r="E22" s="4">
        <v>20</v>
      </c>
      <c r="F22" s="5">
        <v>178</v>
      </c>
      <c r="G22" s="6" t="s">
        <v>2</v>
      </c>
      <c r="K22" s="42">
        <f t="shared" si="0"/>
        <v>8.9</v>
      </c>
      <c r="O22" s="8"/>
    </row>
    <row r="23" spans="3:11" ht="15.75">
      <c r="C23" s="2" t="s">
        <v>31</v>
      </c>
      <c r="D23" s="3" t="s">
        <v>211</v>
      </c>
      <c r="E23" s="4">
        <v>23</v>
      </c>
      <c r="F23" s="5">
        <v>175</v>
      </c>
      <c r="G23" s="6" t="s">
        <v>2</v>
      </c>
      <c r="K23" s="42">
        <f t="shared" si="0"/>
        <v>7.608695652173913</v>
      </c>
    </row>
    <row r="24" spans="3:11" ht="15.75">
      <c r="C24" s="2" t="s">
        <v>33</v>
      </c>
      <c r="D24" s="3" t="s">
        <v>93</v>
      </c>
      <c r="E24" s="4">
        <v>21</v>
      </c>
      <c r="F24" s="5">
        <v>167</v>
      </c>
      <c r="G24" s="6" t="s">
        <v>2</v>
      </c>
      <c r="K24" s="42">
        <f t="shared" si="0"/>
        <v>7.9523809523809526</v>
      </c>
    </row>
    <row r="25" spans="3:11" ht="15.75">
      <c r="C25" s="2" t="s">
        <v>34</v>
      </c>
      <c r="D25" s="3" t="s">
        <v>199</v>
      </c>
      <c r="E25" s="4">
        <v>20</v>
      </c>
      <c r="F25" s="5">
        <v>163</v>
      </c>
      <c r="G25" s="6" t="s">
        <v>2</v>
      </c>
      <c r="K25" s="42">
        <f t="shared" si="0"/>
        <v>8.15</v>
      </c>
    </row>
    <row r="26" spans="1:11" ht="15.75">
      <c r="A26" s="9"/>
      <c r="B26" s="9"/>
      <c r="C26" s="2" t="s">
        <v>36</v>
      </c>
      <c r="D26" s="3" t="s">
        <v>215</v>
      </c>
      <c r="E26" s="4">
        <v>16</v>
      </c>
      <c r="F26" s="5">
        <v>148</v>
      </c>
      <c r="G26" s="6" t="s">
        <v>2</v>
      </c>
      <c r="K26" s="42">
        <f t="shared" si="0"/>
        <v>9.25</v>
      </c>
    </row>
    <row r="27" spans="1:11" ht="15.75">
      <c r="A27" s="9"/>
      <c r="B27" s="9"/>
      <c r="C27" s="2" t="s">
        <v>38</v>
      </c>
      <c r="D27" s="3" t="s">
        <v>208</v>
      </c>
      <c r="E27" s="4">
        <v>15</v>
      </c>
      <c r="F27" s="5">
        <v>142</v>
      </c>
      <c r="G27" s="6" t="s">
        <v>2</v>
      </c>
      <c r="K27" s="42">
        <f t="shared" si="0"/>
        <v>9.466666666666667</v>
      </c>
    </row>
    <row r="28" spans="1:11" ht="15.75">
      <c r="A28" s="9"/>
      <c r="B28" s="9"/>
      <c r="C28" s="2" t="s">
        <v>40</v>
      </c>
      <c r="D28" s="3" t="s">
        <v>203</v>
      </c>
      <c r="E28" s="4">
        <v>18</v>
      </c>
      <c r="F28" s="5">
        <v>140</v>
      </c>
      <c r="G28" s="6" t="s">
        <v>2</v>
      </c>
      <c r="K28" s="42">
        <f t="shared" si="0"/>
        <v>7.777777777777778</v>
      </c>
    </row>
    <row r="29" spans="1:11" ht="15.75">
      <c r="A29" s="9"/>
      <c r="B29" s="9"/>
      <c r="C29" s="2" t="s">
        <v>42</v>
      </c>
      <c r="D29" s="3" t="s">
        <v>198</v>
      </c>
      <c r="E29" s="4">
        <v>18</v>
      </c>
      <c r="F29" s="5">
        <v>107</v>
      </c>
      <c r="G29" s="6" t="s">
        <v>2</v>
      </c>
      <c r="K29" s="42">
        <f t="shared" si="0"/>
        <v>5.944444444444445</v>
      </c>
    </row>
    <row r="30" spans="1:11" ht="15.75">
      <c r="A30" s="9"/>
      <c r="B30" s="9"/>
      <c r="C30" s="2" t="s">
        <v>44</v>
      </c>
      <c r="D30" s="3" t="s">
        <v>217</v>
      </c>
      <c r="E30" s="4">
        <v>11</v>
      </c>
      <c r="F30" s="5">
        <v>101</v>
      </c>
      <c r="G30" s="6" t="s">
        <v>2</v>
      </c>
      <c r="K30" s="42">
        <f t="shared" si="0"/>
        <v>9.181818181818182</v>
      </c>
    </row>
    <row r="31" spans="1:11" ht="15.75">
      <c r="A31" s="9"/>
      <c r="B31" s="9"/>
      <c r="C31" s="2" t="s">
        <v>46</v>
      </c>
      <c r="D31" s="3" t="s">
        <v>24</v>
      </c>
      <c r="E31" s="4">
        <v>14</v>
      </c>
      <c r="F31" s="5">
        <v>96</v>
      </c>
      <c r="G31" s="6" t="s">
        <v>2</v>
      </c>
      <c r="K31" s="42">
        <f t="shared" si="0"/>
        <v>6.857142857142857</v>
      </c>
    </row>
    <row r="32" spans="1:11" ht="15.75">
      <c r="A32" s="9"/>
      <c r="B32" s="9"/>
      <c r="C32" s="2" t="s">
        <v>47</v>
      </c>
      <c r="D32" s="3" t="s">
        <v>214</v>
      </c>
      <c r="E32" s="4">
        <v>15</v>
      </c>
      <c r="F32" s="5">
        <v>86</v>
      </c>
      <c r="G32" s="6" t="s">
        <v>2</v>
      </c>
      <c r="K32" s="42">
        <f t="shared" si="0"/>
        <v>5.733333333333333</v>
      </c>
    </row>
    <row r="33" spans="1:11" ht="15.75">
      <c r="A33" s="9"/>
      <c r="B33" s="9"/>
      <c r="C33" s="2" t="s">
        <v>48</v>
      </c>
      <c r="D33" s="3" t="s">
        <v>196</v>
      </c>
      <c r="E33" s="4">
        <v>10</v>
      </c>
      <c r="F33" s="5">
        <v>85</v>
      </c>
      <c r="G33" s="6" t="s">
        <v>2</v>
      </c>
      <c r="K33" s="42">
        <f t="shared" si="0"/>
        <v>8.5</v>
      </c>
    </row>
    <row r="34" spans="1:11" ht="15.75">
      <c r="A34" s="9"/>
      <c r="B34" s="9"/>
      <c r="C34" s="2" t="s">
        <v>50</v>
      </c>
      <c r="D34" s="3" t="s">
        <v>191</v>
      </c>
      <c r="E34" s="4">
        <v>11</v>
      </c>
      <c r="F34" s="5">
        <v>80</v>
      </c>
      <c r="G34" s="6" t="s">
        <v>2</v>
      </c>
      <c r="K34" s="42">
        <f t="shared" si="0"/>
        <v>7.2727272727272725</v>
      </c>
    </row>
    <row r="35" spans="1:11" ht="15.75">
      <c r="A35" s="9"/>
      <c r="B35" s="9"/>
      <c r="C35" s="2" t="s">
        <v>52</v>
      </c>
      <c r="D35" s="3" t="s">
        <v>178</v>
      </c>
      <c r="E35" s="4">
        <v>9</v>
      </c>
      <c r="F35" s="5">
        <v>79</v>
      </c>
      <c r="G35" s="6" t="s">
        <v>2</v>
      </c>
      <c r="K35" s="42">
        <f t="shared" si="0"/>
        <v>8.777777777777779</v>
      </c>
    </row>
    <row r="36" spans="1:11" ht="15.75">
      <c r="A36" s="9"/>
      <c r="B36" s="9"/>
      <c r="C36" s="2" t="s">
        <v>54</v>
      </c>
      <c r="D36" s="3" t="s">
        <v>192</v>
      </c>
      <c r="E36" s="4">
        <v>12</v>
      </c>
      <c r="F36" s="5">
        <v>68</v>
      </c>
      <c r="G36" s="6" t="s">
        <v>2</v>
      </c>
      <c r="K36" s="42">
        <f t="shared" si="0"/>
        <v>5.666666666666667</v>
      </c>
    </row>
    <row r="37" spans="1:11" ht="15.75">
      <c r="A37" s="9"/>
      <c r="B37" s="9"/>
      <c r="C37" s="2" t="s">
        <v>56</v>
      </c>
      <c r="D37" s="3" t="s">
        <v>61</v>
      </c>
      <c r="E37" s="4">
        <v>12</v>
      </c>
      <c r="F37" s="5">
        <v>68</v>
      </c>
      <c r="G37" s="6" t="s">
        <v>2</v>
      </c>
      <c r="K37" s="42">
        <f t="shared" si="0"/>
        <v>5.666666666666667</v>
      </c>
    </row>
    <row r="38" spans="1:11" ht="15.75">
      <c r="A38" s="9"/>
      <c r="B38" s="9"/>
      <c r="C38" s="2" t="s">
        <v>58</v>
      </c>
      <c r="D38" s="3" t="s">
        <v>8</v>
      </c>
      <c r="E38" s="4">
        <v>3</v>
      </c>
      <c r="F38" s="5">
        <v>40</v>
      </c>
      <c r="G38" s="6" t="s">
        <v>2</v>
      </c>
      <c r="K38" s="42">
        <f t="shared" si="0"/>
        <v>13.333333333333334</v>
      </c>
    </row>
    <row r="39" spans="1:11" ht="15.75">
      <c r="A39" s="9"/>
      <c r="B39" s="9"/>
      <c r="C39" s="2" t="s">
        <v>60</v>
      </c>
      <c r="D39" s="3" t="s">
        <v>216</v>
      </c>
      <c r="E39" s="4">
        <v>3</v>
      </c>
      <c r="F39" s="5">
        <v>22</v>
      </c>
      <c r="G39" s="6" t="s">
        <v>2</v>
      </c>
      <c r="K39" s="42">
        <f t="shared" si="0"/>
        <v>7.333333333333333</v>
      </c>
    </row>
    <row r="40" spans="1:11" ht="15.75">
      <c r="A40" s="9"/>
      <c r="B40" s="9"/>
      <c r="C40" s="2" t="s">
        <v>62</v>
      </c>
      <c r="D40" s="3" t="s">
        <v>218</v>
      </c>
      <c r="E40" s="4">
        <v>3</v>
      </c>
      <c r="F40" s="5">
        <v>22</v>
      </c>
      <c r="G40" s="6" t="s">
        <v>2</v>
      </c>
      <c r="K40" s="42">
        <f t="shared" si="0"/>
        <v>7.333333333333333</v>
      </c>
    </row>
    <row r="41" spans="1:11" ht="15.75">
      <c r="A41" s="9"/>
      <c r="B41" s="9"/>
      <c r="C41" s="2" t="s">
        <v>64</v>
      </c>
      <c r="D41" s="3" t="s">
        <v>49</v>
      </c>
      <c r="E41" s="4">
        <v>2</v>
      </c>
      <c r="F41" s="5">
        <v>16</v>
      </c>
      <c r="G41" s="6" t="s">
        <v>2</v>
      </c>
      <c r="K41" s="42">
        <f t="shared" si="0"/>
        <v>8</v>
      </c>
    </row>
    <row r="42" spans="1:11" ht="15.75">
      <c r="A42" s="9"/>
      <c r="B42" s="9"/>
      <c r="C42" s="2" t="s">
        <v>66</v>
      </c>
      <c r="D42" s="3" t="s">
        <v>258</v>
      </c>
      <c r="E42" s="4">
        <v>1</v>
      </c>
      <c r="F42" s="5">
        <v>10</v>
      </c>
      <c r="G42" s="6" t="s">
        <v>2</v>
      </c>
      <c r="K42" s="42">
        <f t="shared" si="0"/>
        <v>10</v>
      </c>
    </row>
    <row r="43" spans="1:11" ht="15.75">
      <c r="A43" s="9"/>
      <c r="B43" s="9"/>
      <c r="C43" s="2" t="s">
        <v>67</v>
      </c>
      <c r="D43" s="3" t="s">
        <v>219</v>
      </c>
      <c r="E43" s="4">
        <v>1</v>
      </c>
      <c r="F43" s="5">
        <v>6</v>
      </c>
      <c r="G43" s="6" t="s">
        <v>2</v>
      </c>
      <c r="K43" s="10"/>
    </row>
    <row r="44" spans="1:7" ht="15.75">
      <c r="A44" s="9"/>
      <c r="B44" s="9"/>
      <c r="C44" s="2" t="s">
        <v>69</v>
      </c>
      <c r="D44" s="3" t="s">
        <v>257</v>
      </c>
      <c r="E44" s="4">
        <v>1</v>
      </c>
      <c r="F44" s="5">
        <v>6</v>
      </c>
      <c r="G44" s="6" t="s">
        <v>2</v>
      </c>
    </row>
    <row r="45" spans="1:7" ht="15.75">
      <c r="A45" s="9"/>
      <c r="B45" s="9"/>
      <c r="C45" s="2" t="s">
        <v>70</v>
      </c>
      <c r="G45" s="6" t="s">
        <v>2</v>
      </c>
    </row>
    <row r="46" spans="3:7" ht="15.75">
      <c r="C46" s="2" t="s">
        <v>72</v>
      </c>
      <c r="G46" s="6" t="s">
        <v>2</v>
      </c>
    </row>
    <row r="47" spans="3:7" ht="15.75">
      <c r="C47" s="2" t="s">
        <v>197</v>
      </c>
      <c r="D47" s="3"/>
      <c r="E47" s="4"/>
      <c r="F47" s="5"/>
      <c r="G47" s="6" t="s">
        <v>2</v>
      </c>
    </row>
    <row r="48" spans="3:7" ht="15.75">
      <c r="C48" s="2" t="s">
        <v>74</v>
      </c>
      <c r="D48" s="3"/>
      <c r="E48" s="4"/>
      <c r="F48" s="5"/>
      <c r="G48" s="6"/>
    </row>
    <row r="49" spans="3:7" ht="15.75">
      <c r="C49" s="2" t="s">
        <v>75</v>
      </c>
      <c r="D49" s="3"/>
      <c r="F49" s="5"/>
      <c r="G49" s="6" t="s">
        <v>2</v>
      </c>
    </row>
    <row r="50" spans="3:7" ht="15.75">
      <c r="C50" s="2" t="s">
        <v>76</v>
      </c>
      <c r="D50" s="3"/>
      <c r="E50" s="7"/>
      <c r="F50" s="5"/>
      <c r="G50" s="6" t="s">
        <v>2</v>
      </c>
    </row>
    <row r="51" spans="3:7" ht="15.75">
      <c r="C51" s="2" t="s">
        <v>78</v>
      </c>
      <c r="D51" s="3"/>
      <c r="E51" s="4"/>
      <c r="F51" s="5"/>
      <c r="G51" s="6" t="s">
        <v>2</v>
      </c>
    </row>
    <row r="52" spans="3:7" ht="15.75">
      <c r="C52" s="2" t="s">
        <v>80</v>
      </c>
      <c r="D52" s="3"/>
      <c r="E52" s="4"/>
      <c r="F52" s="5"/>
      <c r="G52" s="6" t="s">
        <v>2</v>
      </c>
    </row>
    <row r="53" spans="3:7" ht="15.75">
      <c r="C53" s="2" t="s">
        <v>81</v>
      </c>
      <c r="D53" s="3"/>
      <c r="E53" s="7"/>
      <c r="F53" s="5"/>
      <c r="G53" s="6" t="s">
        <v>2</v>
      </c>
    </row>
    <row r="54" spans="3:7" ht="15.75">
      <c r="C54" s="2" t="s">
        <v>82</v>
      </c>
      <c r="D54" s="3"/>
      <c r="E54" s="4"/>
      <c r="F54" s="5"/>
      <c r="G54" s="6" t="s">
        <v>2</v>
      </c>
    </row>
    <row r="55" spans="3:7" ht="15.75">
      <c r="C55" s="2" t="s">
        <v>84</v>
      </c>
      <c r="D55" s="3"/>
      <c r="E55" s="4"/>
      <c r="F55" s="5"/>
      <c r="G55" s="6" t="s">
        <v>2</v>
      </c>
    </row>
    <row r="56" spans="1:7" ht="15.75">
      <c r="A56" s="11"/>
      <c r="C56" s="2" t="s">
        <v>86</v>
      </c>
      <c r="D56" s="3"/>
      <c r="E56" s="4"/>
      <c r="F56" s="5"/>
      <c r="G56" s="6" t="s">
        <v>2</v>
      </c>
    </row>
    <row r="57" spans="3:7" ht="15.75">
      <c r="C57" s="2" t="s">
        <v>88</v>
      </c>
      <c r="D57" s="3"/>
      <c r="E57" s="4"/>
      <c r="F57" s="5"/>
      <c r="G57" s="6" t="s">
        <v>2</v>
      </c>
    </row>
    <row r="58" spans="3:7" ht="15.75">
      <c r="C58" s="2"/>
      <c r="D58" s="3"/>
      <c r="F58" s="5"/>
      <c r="G58" s="6" t="s">
        <v>2</v>
      </c>
    </row>
    <row r="59" spans="3:7" ht="15.75">
      <c r="C59" s="2"/>
      <c r="D59" s="3"/>
      <c r="E59" s="4"/>
      <c r="F59" s="5"/>
      <c r="G59" s="6" t="s">
        <v>2</v>
      </c>
    </row>
    <row r="60" spans="3:7" ht="15.75">
      <c r="C60" s="2"/>
      <c r="D60" s="3"/>
      <c r="E60" s="7"/>
      <c r="F60" s="5"/>
      <c r="G60" s="6" t="s">
        <v>2</v>
      </c>
    </row>
    <row r="61" spans="3:7" ht="15.75">
      <c r="C61" s="2"/>
      <c r="D61" s="3"/>
      <c r="E61" s="7"/>
      <c r="F61" s="5"/>
      <c r="G61" s="6" t="s">
        <v>2</v>
      </c>
    </row>
    <row r="62" spans="3:7" ht="15.75">
      <c r="C62" s="2"/>
      <c r="D62" s="3"/>
      <c r="E62" s="4"/>
      <c r="F62" s="5"/>
      <c r="G62" s="6"/>
    </row>
    <row r="63" spans="3:7" ht="15.75">
      <c r="C63" s="2"/>
      <c r="D63" s="3"/>
      <c r="E63" s="7"/>
      <c r="F63" s="5"/>
      <c r="G63" s="6"/>
    </row>
    <row r="64" spans="3:7" ht="15.75">
      <c r="C64" s="2"/>
      <c r="D64" s="3"/>
      <c r="E64" s="4"/>
      <c r="F64" s="5"/>
      <c r="G64" s="6"/>
    </row>
    <row r="65" spans="3:7" ht="15.75">
      <c r="C65" s="2"/>
      <c r="D65" s="3"/>
      <c r="E65" s="4"/>
      <c r="F65" s="5"/>
      <c r="G65" s="6"/>
    </row>
    <row r="66" spans="3:7" ht="15.75">
      <c r="C66" s="2"/>
      <c r="D66" s="3"/>
      <c r="E66" s="7"/>
      <c r="F66" s="5"/>
      <c r="G66" s="6"/>
    </row>
    <row r="67" spans="3:7" ht="15.75">
      <c r="C67" s="2"/>
      <c r="D67" s="3"/>
      <c r="F67" s="5"/>
      <c r="G67" s="6"/>
    </row>
    <row r="68" spans="3:7" ht="15.75">
      <c r="C68" s="2"/>
      <c r="D68" s="3"/>
      <c r="E68" s="4"/>
      <c r="F68" s="5"/>
      <c r="G68" s="6"/>
    </row>
    <row r="69" spans="3:7" ht="15.75">
      <c r="C69" s="2"/>
      <c r="D69" s="3"/>
      <c r="E69" s="4"/>
      <c r="F69" s="5"/>
      <c r="G69" s="6"/>
    </row>
    <row r="70" spans="3:7" ht="15.75">
      <c r="C70" s="2"/>
      <c r="D70" s="3"/>
      <c r="E70" s="4"/>
      <c r="F70" s="5"/>
      <c r="G70" s="6"/>
    </row>
    <row r="71" spans="3:7" ht="15.75">
      <c r="C71" s="2"/>
      <c r="D71" s="3"/>
      <c r="E71" s="7"/>
      <c r="F71" s="5"/>
      <c r="G71" s="6"/>
    </row>
    <row r="72" spans="3:7" ht="15.75">
      <c r="C72" s="2"/>
      <c r="D72" s="3"/>
      <c r="E72" s="7"/>
      <c r="F72" s="5"/>
      <c r="G72" s="6"/>
    </row>
    <row r="73" spans="3:7" ht="15.75">
      <c r="C73" s="2"/>
      <c r="D73" s="3"/>
      <c r="E73" s="4"/>
      <c r="F73" s="5"/>
      <c r="G73" s="6"/>
    </row>
    <row r="74" spans="3:7" ht="15.75">
      <c r="C74" s="2"/>
      <c r="D74" s="3"/>
      <c r="F74" s="5"/>
      <c r="G74" s="6"/>
    </row>
    <row r="75" spans="3:7" ht="15.75">
      <c r="C75" s="2"/>
      <c r="D75" s="3"/>
      <c r="F75" s="5"/>
      <c r="G75" s="6"/>
    </row>
    <row r="76" spans="3:7" ht="15.75">
      <c r="C76" s="2"/>
      <c r="D76" s="3"/>
      <c r="E76" s="4"/>
      <c r="F76" s="5"/>
      <c r="G76" s="6"/>
    </row>
    <row r="77" spans="3:7" ht="15.75">
      <c r="C77" s="2"/>
      <c r="D77" s="3"/>
      <c r="E77" s="4"/>
      <c r="F77" s="5"/>
      <c r="G77" s="6"/>
    </row>
  </sheetData>
  <sheetProtection selectLockedCells="1" selectUnlockedCells="1"/>
  <autoFilter ref="D6:F52">
    <sortState ref="D7:F77">
      <sortCondition descending="1" sortBy="value" ref="F7:F77"/>
    </sortState>
  </autoFilter>
  <printOptions horizontalCentered="1" verticalCentered="1"/>
  <pageMargins left="0" right="0" top="0" bottom="0" header="0.5118110236220472" footer="0.5118110236220472"/>
  <pageSetup horizontalDpi="300" verticalDpi="3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A1" sqref="A1:IV1"/>
    </sheetView>
  </sheetViews>
  <sheetFormatPr defaultColWidth="11.421875" defaultRowHeight="12.75"/>
  <cols>
    <col min="1" max="1" width="24.421875" style="0" customWidth="1"/>
    <col min="2" max="2" width="23.140625" style="0" customWidth="1"/>
  </cols>
  <sheetData>
    <row r="1" spans="1:2" ht="12.75">
      <c r="A1" t="s">
        <v>220</v>
      </c>
      <c r="B1" t="s">
        <v>190</v>
      </c>
    </row>
    <row r="2" spans="1:2" ht="12.75">
      <c r="A2" t="s">
        <v>252</v>
      </c>
      <c r="B2" t="s">
        <v>173</v>
      </c>
    </row>
    <row r="3" spans="1:2" ht="12.75">
      <c r="A3" t="s">
        <v>221</v>
      </c>
      <c r="B3" t="s">
        <v>204</v>
      </c>
    </row>
    <row r="4" spans="1:2" ht="12.75">
      <c r="A4" t="s">
        <v>222</v>
      </c>
      <c r="B4" t="s">
        <v>223</v>
      </c>
    </row>
    <row r="5" spans="1:2" ht="12.75">
      <c r="A5" t="s">
        <v>224</v>
      </c>
      <c r="B5" t="s">
        <v>30</v>
      </c>
    </row>
    <row r="6" spans="1:2" ht="12.75">
      <c r="A6" t="s">
        <v>225</v>
      </c>
      <c r="B6" t="s">
        <v>226</v>
      </c>
    </row>
    <row r="7" spans="1:2" ht="12.75">
      <c r="A7" t="s">
        <v>227</v>
      </c>
      <c r="B7" t="s">
        <v>1</v>
      </c>
    </row>
    <row r="8" spans="1:2" ht="12.75">
      <c r="A8" t="s">
        <v>228</v>
      </c>
      <c r="B8" t="s">
        <v>201</v>
      </c>
    </row>
    <row r="9" spans="1:2" ht="12.75">
      <c r="A9" t="s">
        <v>229</v>
      </c>
      <c r="B9" t="s">
        <v>27</v>
      </c>
    </row>
    <row r="10" spans="1:2" ht="12.75">
      <c r="A10" t="s">
        <v>253</v>
      </c>
      <c r="B10" s="41" t="s">
        <v>206</v>
      </c>
    </row>
    <row r="11" spans="1:2" ht="12.75">
      <c r="A11" t="s">
        <v>230</v>
      </c>
      <c r="B11" t="s">
        <v>200</v>
      </c>
    </row>
    <row r="12" spans="1:2" ht="12.75">
      <c r="A12" t="s">
        <v>231</v>
      </c>
      <c r="B12" t="s">
        <v>232</v>
      </c>
    </row>
    <row r="13" spans="1:2" ht="12.75">
      <c r="A13" t="s">
        <v>233</v>
      </c>
      <c r="B13" t="s">
        <v>226</v>
      </c>
    </row>
    <row r="14" spans="1:2" ht="12.75">
      <c r="A14" t="s">
        <v>254</v>
      </c>
      <c r="B14" t="s">
        <v>199</v>
      </c>
    </row>
    <row r="15" spans="1:2" ht="12.75">
      <c r="A15" t="s">
        <v>234</v>
      </c>
      <c r="B15" t="s">
        <v>41</v>
      </c>
    </row>
    <row r="16" spans="1:2" ht="12.75">
      <c r="A16" t="s">
        <v>235</v>
      </c>
      <c r="B16" t="s">
        <v>236</v>
      </c>
    </row>
    <row r="17" spans="1:2" ht="12.75">
      <c r="A17" t="s">
        <v>237</v>
      </c>
      <c r="B17" t="s">
        <v>238</v>
      </c>
    </row>
    <row r="18" spans="1:2" ht="12.75">
      <c r="A18" t="s">
        <v>239</v>
      </c>
      <c r="B18" t="s">
        <v>93</v>
      </c>
    </row>
    <row r="19" spans="1:2" ht="12.75">
      <c r="A19" t="s">
        <v>240</v>
      </c>
      <c r="B19" t="s">
        <v>79</v>
      </c>
    </row>
    <row r="20" spans="1:2" ht="12.75">
      <c r="A20" t="s">
        <v>241</v>
      </c>
      <c r="B20" t="s">
        <v>232</v>
      </c>
    </row>
    <row r="21" spans="1:2" ht="12.75">
      <c r="A21" t="s">
        <v>242</v>
      </c>
      <c r="B21" t="s">
        <v>243</v>
      </c>
    </row>
    <row r="22" spans="1:2" ht="12.75">
      <c r="A22" t="s">
        <v>244</v>
      </c>
      <c r="B22" t="s">
        <v>203</v>
      </c>
    </row>
    <row r="23" spans="1:2" ht="12.75">
      <c r="A23" t="s">
        <v>245</v>
      </c>
      <c r="B23" t="s">
        <v>79</v>
      </c>
    </row>
    <row r="24" spans="1:2" ht="12.75">
      <c r="A24" t="s">
        <v>246</v>
      </c>
      <c r="B24" t="s">
        <v>198</v>
      </c>
    </row>
    <row r="25" spans="1:2" ht="12.75">
      <c r="A25" t="s">
        <v>247</v>
      </c>
      <c r="B25" t="s">
        <v>248</v>
      </c>
    </row>
    <row r="26" spans="1:2" ht="12.75">
      <c r="A26" t="s">
        <v>249</v>
      </c>
      <c r="B26" t="s">
        <v>178</v>
      </c>
    </row>
    <row r="27" spans="1:2" ht="12.75">
      <c r="A27" t="s">
        <v>255</v>
      </c>
      <c r="B27" t="s">
        <v>192</v>
      </c>
    </row>
    <row r="28" ht="12.75">
      <c r="B28" t="s">
        <v>214</v>
      </c>
    </row>
    <row r="29" spans="1:2" ht="12.75">
      <c r="A29" t="s">
        <v>250</v>
      </c>
      <c r="B29" t="s">
        <v>184</v>
      </c>
    </row>
    <row r="30" spans="1:2" ht="12.75">
      <c r="A30" t="s">
        <v>256</v>
      </c>
      <c r="B30" t="s">
        <v>24</v>
      </c>
    </row>
    <row r="31" spans="1:2" ht="12.75">
      <c r="A31" t="s">
        <v>251</v>
      </c>
      <c r="B31" t="s">
        <v>172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G40"/>
  <sheetViews>
    <sheetView zoomScale="75" zoomScaleNormal="75" zoomScalePageLayoutView="0" workbookViewId="0" topLeftCell="A4">
      <selection activeCell="I14" sqref="I14"/>
    </sheetView>
  </sheetViews>
  <sheetFormatPr defaultColWidth="11.421875" defaultRowHeight="12.75"/>
  <cols>
    <col min="1" max="1" width="18.421875" style="0" customWidth="1"/>
    <col min="2" max="2" width="9.28125" style="0" customWidth="1"/>
    <col min="4" max="4" width="23.421875" style="0" customWidth="1"/>
    <col min="5" max="5" width="18.140625" style="0" customWidth="1"/>
    <col min="6" max="6" width="19.140625" style="0" customWidth="1"/>
  </cols>
  <sheetData>
    <row r="6" spans="2:7" ht="20.25">
      <c r="B6" s="43"/>
      <c r="C6" s="43"/>
      <c r="D6" s="43"/>
      <c r="E6" s="43"/>
      <c r="F6" s="43"/>
      <c r="G6" s="43"/>
    </row>
    <row r="8" spans="4:6" ht="20.25">
      <c r="D8" s="12" t="s">
        <v>0</v>
      </c>
      <c r="E8" s="12" t="s">
        <v>3</v>
      </c>
      <c r="F8" s="12" t="s">
        <v>5</v>
      </c>
    </row>
    <row r="9" spans="4:6" ht="15.75" customHeight="1">
      <c r="D9" s="12"/>
      <c r="E9" s="12"/>
      <c r="F9" s="12"/>
    </row>
    <row r="10" spans="3:6" ht="15.75" customHeight="1">
      <c r="C10" s="2" t="s">
        <v>98</v>
      </c>
      <c r="D10" s="1" t="s">
        <v>1</v>
      </c>
      <c r="E10" s="3" t="s">
        <v>99</v>
      </c>
      <c r="F10" s="2" t="s">
        <v>8</v>
      </c>
    </row>
    <row r="11" spans="4:6" ht="15.75" customHeight="1">
      <c r="D11" s="12"/>
      <c r="E11" s="12"/>
      <c r="F11" s="12"/>
    </row>
    <row r="12" spans="3:6" ht="15.75" customHeight="1">
      <c r="C12" s="2" t="s">
        <v>100</v>
      </c>
      <c r="D12" s="1" t="s">
        <v>1</v>
      </c>
      <c r="E12" s="13" t="s">
        <v>18</v>
      </c>
      <c r="F12" s="14" t="s">
        <v>94</v>
      </c>
    </row>
    <row r="13" spans="4:6" ht="15.75" customHeight="1">
      <c r="D13" s="12"/>
      <c r="E13" s="12"/>
      <c r="F13" s="12"/>
    </row>
    <row r="14" spans="3:6" ht="25.5" customHeight="1">
      <c r="C14" s="2" t="s">
        <v>101</v>
      </c>
      <c r="D14" s="1" t="s">
        <v>102</v>
      </c>
      <c r="E14" s="13" t="s">
        <v>103</v>
      </c>
      <c r="F14" s="14" t="s">
        <v>49</v>
      </c>
    </row>
    <row r="15" spans="4:6" ht="9.75" customHeight="1">
      <c r="D15" s="12"/>
      <c r="E15" s="12"/>
      <c r="F15" s="12"/>
    </row>
    <row r="16" spans="3:6" ht="25.5" customHeight="1">
      <c r="C16" s="2" t="s">
        <v>104</v>
      </c>
      <c r="D16" s="1" t="s">
        <v>102</v>
      </c>
      <c r="E16" s="13" t="s">
        <v>103</v>
      </c>
      <c r="F16" s="14" t="s">
        <v>105</v>
      </c>
    </row>
    <row r="17" spans="4:6" ht="9.75" customHeight="1">
      <c r="D17" s="12"/>
      <c r="E17" s="12"/>
      <c r="F17" s="12"/>
    </row>
    <row r="18" spans="3:6" ht="25.5" customHeight="1">
      <c r="C18" s="2" t="s">
        <v>106</v>
      </c>
      <c r="D18" s="1" t="s">
        <v>4</v>
      </c>
      <c r="E18" s="13" t="s">
        <v>105</v>
      </c>
      <c r="F18" s="14" t="s">
        <v>63</v>
      </c>
    </row>
    <row r="19" spans="4:6" ht="9.75" customHeight="1">
      <c r="D19" s="12"/>
      <c r="E19" s="12"/>
      <c r="F19" s="12"/>
    </row>
    <row r="20" spans="3:6" ht="25.5" customHeight="1">
      <c r="C20" s="2" t="s">
        <v>107</v>
      </c>
      <c r="D20" s="1" t="s">
        <v>105</v>
      </c>
      <c r="E20" s="13" t="s">
        <v>18</v>
      </c>
      <c r="F20" s="14" t="s">
        <v>39</v>
      </c>
    </row>
    <row r="21" spans="4:6" ht="9.75" customHeight="1">
      <c r="D21" s="15"/>
      <c r="E21" s="15"/>
      <c r="F21" s="15"/>
    </row>
    <row r="22" spans="3:6" ht="25.5" customHeight="1">
      <c r="C22" s="2" t="s">
        <v>108</v>
      </c>
      <c r="D22" s="1" t="s">
        <v>109</v>
      </c>
      <c r="E22" s="13" t="s">
        <v>39</v>
      </c>
      <c r="F22" s="14" t="s">
        <v>105</v>
      </c>
    </row>
    <row r="23" spans="4:6" ht="9.75" customHeight="1">
      <c r="D23" s="15"/>
      <c r="E23" s="15"/>
      <c r="F23" s="15"/>
    </row>
    <row r="24" spans="3:6" ht="25.5" customHeight="1">
      <c r="C24" s="2" t="s">
        <v>110</v>
      </c>
      <c r="D24" s="1" t="s">
        <v>18</v>
      </c>
      <c r="E24" s="13" t="s">
        <v>105</v>
      </c>
      <c r="F24" s="14" t="s">
        <v>94</v>
      </c>
    </row>
    <row r="25" spans="4:6" ht="9.75" customHeight="1">
      <c r="D25" s="16"/>
      <c r="E25" s="16"/>
      <c r="F25" s="16"/>
    </row>
    <row r="26" spans="3:7" ht="25.5" customHeight="1">
      <c r="C26" s="2" t="s">
        <v>111</v>
      </c>
      <c r="D26" s="1" t="s">
        <v>39</v>
      </c>
      <c r="E26" s="13" t="s">
        <v>109</v>
      </c>
      <c r="F26" s="14" t="s">
        <v>18</v>
      </c>
      <c r="G26" s="17"/>
    </row>
    <row r="27" spans="3:7" ht="9.75" customHeight="1">
      <c r="C27" s="2"/>
      <c r="D27" s="1"/>
      <c r="E27" s="13"/>
      <c r="F27" s="14"/>
      <c r="G27" s="17"/>
    </row>
    <row r="28" spans="3:7" ht="25.5" customHeight="1">
      <c r="C28" s="2" t="s">
        <v>112</v>
      </c>
      <c r="D28" s="1" t="s">
        <v>39</v>
      </c>
      <c r="E28" s="13" t="s">
        <v>113</v>
      </c>
      <c r="F28" s="14" t="s">
        <v>18</v>
      </c>
      <c r="G28" s="17"/>
    </row>
    <row r="29" spans="3:7" ht="9.75" customHeight="1">
      <c r="C29" s="2"/>
      <c r="D29" s="1"/>
      <c r="E29" s="13"/>
      <c r="F29" s="14"/>
      <c r="G29" s="17"/>
    </row>
    <row r="30" spans="3:7" ht="25.5" customHeight="1">
      <c r="C30" s="2" t="s">
        <v>114</v>
      </c>
      <c r="D30" s="1" t="s">
        <v>109</v>
      </c>
      <c r="E30" s="13" t="s">
        <v>115</v>
      </c>
      <c r="F30" s="14" t="s">
        <v>116</v>
      </c>
      <c r="G30" s="17"/>
    </row>
    <row r="31" spans="3:7" ht="9.75" customHeight="1">
      <c r="C31" s="2"/>
      <c r="D31" s="1"/>
      <c r="E31" s="13"/>
      <c r="F31" s="14"/>
      <c r="G31" s="17"/>
    </row>
    <row r="32" spans="3:7" ht="25.5" customHeight="1">
      <c r="C32" s="2" t="s">
        <v>117</v>
      </c>
      <c r="D32" s="1" t="s">
        <v>85</v>
      </c>
      <c r="E32" s="13" t="s">
        <v>99</v>
      </c>
      <c r="F32" s="14" t="s">
        <v>118</v>
      </c>
      <c r="G32" s="6"/>
    </row>
    <row r="33" spans="3:7" ht="9.75" customHeight="1">
      <c r="C33" s="2"/>
      <c r="D33" s="1"/>
      <c r="E33" s="13"/>
      <c r="F33" s="14"/>
      <c r="G33" s="6"/>
    </row>
    <row r="34" spans="3:7" ht="25.5" customHeight="1">
      <c r="C34" s="2" t="s">
        <v>119</v>
      </c>
      <c r="D34" s="1" t="s">
        <v>120</v>
      </c>
      <c r="E34" s="13" t="s">
        <v>121</v>
      </c>
      <c r="F34" s="14" t="s">
        <v>18</v>
      </c>
      <c r="G34" s="6"/>
    </row>
    <row r="35" spans="3:7" ht="9.75" customHeight="1">
      <c r="C35" s="2"/>
      <c r="D35" s="1"/>
      <c r="E35" s="13"/>
      <c r="F35" s="14"/>
      <c r="G35" s="6"/>
    </row>
    <row r="36" spans="3:7" ht="25.5" customHeight="1">
      <c r="C36" s="2" t="s">
        <v>122</v>
      </c>
      <c r="D36" s="1" t="s">
        <v>99</v>
      </c>
      <c r="E36" s="13" t="s">
        <v>18</v>
      </c>
      <c r="F36" s="14" t="s">
        <v>121</v>
      </c>
      <c r="G36" s="6"/>
    </row>
    <row r="37" spans="3:7" ht="9.75" customHeight="1">
      <c r="C37" s="2"/>
      <c r="D37" s="1"/>
      <c r="E37" s="13"/>
      <c r="F37" s="14"/>
      <c r="G37" s="6"/>
    </row>
    <row r="38" spans="3:7" ht="25.5" customHeight="1">
      <c r="C38" s="2" t="s">
        <v>123</v>
      </c>
      <c r="D38" s="1" t="s">
        <v>124</v>
      </c>
      <c r="E38" s="13" t="s">
        <v>125</v>
      </c>
      <c r="F38" s="14" t="s">
        <v>53</v>
      </c>
      <c r="G38" s="6"/>
    </row>
    <row r="39" spans="3:7" ht="9.75" customHeight="1">
      <c r="C39" s="2"/>
      <c r="D39" s="1"/>
      <c r="E39" s="18"/>
      <c r="F39" s="14"/>
      <c r="G39" s="6"/>
    </row>
    <row r="40" spans="3:7" ht="25.5" customHeight="1">
      <c r="C40" s="2" t="s">
        <v>126</v>
      </c>
      <c r="D40" s="1" t="s">
        <v>127</v>
      </c>
      <c r="E40" s="13" t="s">
        <v>18</v>
      </c>
      <c r="F40" s="14" t="s">
        <v>99</v>
      </c>
      <c r="G40" s="6"/>
    </row>
  </sheetData>
  <sheetProtection selectLockedCells="1" selectUnlockedCells="1"/>
  <mergeCells count="1">
    <mergeCell ref="B6:G6"/>
  </mergeCells>
  <printOptions horizontalCentered="1" verticalCentered="1"/>
  <pageMargins left="0" right="0" top="0.19652777777777777" bottom="0.19652777777777777" header="0.5118055555555555" footer="0.5118055555555555"/>
  <pageSetup horizontalDpi="300" verticalDpi="300" orientation="portrait" paperSize="9" scale="9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28"/>
  <sheetViews>
    <sheetView zoomScalePageLayoutView="0" workbookViewId="0" topLeftCell="A1">
      <selection activeCell="G14" sqref="G14"/>
    </sheetView>
  </sheetViews>
  <sheetFormatPr defaultColWidth="11.421875" defaultRowHeight="12.75"/>
  <cols>
    <col min="2" max="2" width="48.28125" style="0" customWidth="1"/>
  </cols>
  <sheetData>
    <row r="2" spans="2:3" ht="45.75" customHeight="1">
      <c r="B2" s="19" t="s">
        <v>128</v>
      </c>
      <c r="C2" s="20"/>
    </row>
    <row r="3" spans="1:2" ht="28.5" customHeight="1">
      <c r="A3" s="21"/>
      <c r="B3" s="22" t="s">
        <v>129</v>
      </c>
    </row>
    <row r="4" spans="1:2" ht="27" customHeight="1">
      <c r="A4" s="23"/>
      <c r="B4" s="24" t="s">
        <v>130</v>
      </c>
    </row>
    <row r="5" spans="1:2" ht="49.5" customHeight="1">
      <c r="A5" s="25" t="s">
        <v>131</v>
      </c>
      <c r="B5" s="26"/>
    </row>
    <row r="6" spans="1:2" ht="49.5" customHeight="1">
      <c r="A6" s="25" t="s">
        <v>132</v>
      </c>
      <c r="B6" s="26"/>
    </row>
    <row r="7" spans="1:2" ht="49.5" customHeight="1">
      <c r="A7" s="25" t="s">
        <v>133</v>
      </c>
      <c r="B7" s="26"/>
    </row>
    <row r="8" spans="1:2" ht="49.5" customHeight="1">
      <c r="A8" s="25" t="s">
        <v>134</v>
      </c>
      <c r="B8" s="26"/>
    </row>
    <row r="9" spans="1:2" ht="49.5" customHeight="1">
      <c r="A9" s="27" t="s">
        <v>135</v>
      </c>
      <c r="B9" s="28"/>
    </row>
    <row r="10" ht="21.75" customHeight="1">
      <c r="B10" s="29"/>
    </row>
    <row r="11" ht="12.75">
      <c r="B11" s="30" t="s">
        <v>136</v>
      </c>
    </row>
    <row r="12" ht="20.25" customHeight="1">
      <c r="B12" s="31"/>
    </row>
    <row r="13" ht="30" customHeight="1">
      <c r="B13" s="32" t="s">
        <v>137</v>
      </c>
    </row>
    <row r="14" ht="30" customHeight="1">
      <c r="B14" s="32" t="s">
        <v>138</v>
      </c>
    </row>
    <row r="15" ht="30" customHeight="1">
      <c r="B15" s="33"/>
    </row>
    <row r="16" ht="30" customHeight="1">
      <c r="B16" s="32" t="s">
        <v>139</v>
      </c>
    </row>
    <row r="17" ht="30" customHeight="1">
      <c r="B17" s="32" t="s">
        <v>140</v>
      </c>
    </row>
    <row r="18" ht="30" customHeight="1">
      <c r="B18" s="33"/>
    </row>
    <row r="19" ht="30" customHeight="1">
      <c r="B19" s="32" t="s">
        <v>141</v>
      </c>
    </row>
    <row r="20" ht="30" customHeight="1">
      <c r="B20" s="32" t="s">
        <v>142</v>
      </c>
    </row>
    <row r="21" ht="30" customHeight="1">
      <c r="B21" s="33"/>
    </row>
    <row r="22" ht="30" customHeight="1">
      <c r="B22" s="32" t="s">
        <v>143</v>
      </c>
    </row>
    <row r="23" ht="30" customHeight="1">
      <c r="B23" s="32" t="s">
        <v>144</v>
      </c>
    </row>
    <row r="24" ht="30" customHeight="1">
      <c r="B24" s="33"/>
    </row>
    <row r="25" ht="30" customHeight="1">
      <c r="B25" s="32" t="s">
        <v>145</v>
      </c>
    </row>
    <row r="26" ht="30" customHeight="1">
      <c r="B26" s="34" t="s">
        <v>146</v>
      </c>
    </row>
    <row r="28" ht="12.75">
      <c r="B28" s="35" t="s">
        <v>147</v>
      </c>
    </row>
  </sheetData>
  <sheetProtection selectLockedCells="1" selectUnlockedCells="1"/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34"/>
  <sheetViews>
    <sheetView zoomScalePageLayoutView="0" workbookViewId="0" topLeftCell="A1">
      <selection activeCell="F26" sqref="F26"/>
    </sheetView>
  </sheetViews>
  <sheetFormatPr defaultColWidth="11.421875" defaultRowHeight="12.75"/>
  <cols>
    <col min="2" max="2" width="26.421875" style="0" customWidth="1"/>
  </cols>
  <sheetData>
    <row r="2" spans="2:3" ht="45.75" customHeight="1">
      <c r="B2" s="19" t="s">
        <v>128</v>
      </c>
      <c r="C2" s="20"/>
    </row>
    <row r="3" spans="1:2" ht="28.5" customHeight="1">
      <c r="A3" s="21"/>
      <c r="B3" s="22" t="s">
        <v>148</v>
      </c>
    </row>
    <row r="4" spans="1:2" ht="27" customHeight="1">
      <c r="A4" s="23"/>
      <c r="B4" s="24" t="s">
        <v>130</v>
      </c>
    </row>
    <row r="5" spans="1:2" ht="49.5" customHeight="1">
      <c r="A5" s="25" t="s">
        <v>131</v>
      </c>
      <c r="B5" s="26"/>
    </row>
    <row r="6" spans="1:2" ht="49.5" customHeight="1">
      <c r="A6" s="25" t="s">
        <v>132</v>
      </c>
      <c r="B6" s="26"/>
    </row>
    <row r="7" spans="1:2" ht="49.5" customHeight="1">
      <c r="A7" s="25" t="s">
        <v>133</v>
      </c>
      <c r="B7" s="26"/>
    </row>
    <row r="8" spans="1:2" ht="49.5" customHeight="1">
      <c r="A8" s="25" t="s">
        <v>134</v>
      </c>
      <c r="B8" s="26"/>
    </row>
    <row r="9" spans="1:2" ht="49.5" customHeight="1">
      <c r="A9" s="36" t="s">
        <v>135</v>
      </c>
      <c r="B9" s="37"/>
    </row>
    <row r="10" spans="1:2" ht="49.5" customHeight="1">
      <c r="A10" s="27" t="s">
        <v>149</v>
      </c>
      <c r="B10" s="28"/>
    </row>
    <row r="11" ht="21.75" customHeight="1">
      <c r="B11" s="29"/>
    </row>
    <row r="12" ht="12.75">
      <c r="B12" s="30" t="s">
        <v>136</v>
      </c>
    </row>
    <row r="13" ht="20.25" customHeight="1">
      <c r="B13" s="31"/>
    </row>
    <row r="14" ht="30" customHeight="1">
      <c r="B14" s="32" t="s">
        <v>145</v>
      </c>
    </row>
    <row r="15" ht="30" customHeight="1">
      <c r="B15" s="32" t="s">
        <v>146</v>
      </c>
    </row>
    <row r="16" ht="30" customHeight="1">
      <c r="B16" s="32" t="s">
        <v>150</v>
      </c>
    </row>
    <row r="17" ht="30" customHeight="1">
      <c r="B17" s="33"/>
    </row>
    <row r="18" ht="30" customHeight="1">
      <c r="B18" s="32" t="s">
        <v>143</v>
      </c>
    </row>
    <row r="19" ht="30" customHeight="1">
      <c r="B19" s="32" t="s">
        <v>140</v>
      </c>
    </row>
    <row r="20" ht="30" customHeight="1">
      <c r="B20" s="32" t="s">
        <v>151</v>
      </c>
    </row>
    <row r="21" ht="30" customHeight="1">
      <c r="B21" s="33"/>
    </row>
    <row r="22" ht="30" customHeight="1">
      <c r="B22" s="32" t="s">
        <v>139</v>
      </c>
    </row>
    <row r="23" ht="30" customHeight="1">
      <c r="B23" s="32" t="s">
        <v>152</v>
      </c>
    </row>
    <row r="24" ht="30" customHeight="1">
      <c r="B24" s="32" t="s">
        <v>142</v>
      </c>
    </row>
    <row r="25" ht="30" customHeight="1">
      <c r="B25" s="33"/>
    </row>
    <row r="26" ht="30" customHeight="1">
      <c r="B26" s="32" t="s">
        <v>138</v>
      </c>
    </row>
    <row r="27" ht="30" customHeight="1">
      <c r="B27" s="32" t="s">
        <v>141</v>
      </c>
    </row>
    <row r="28" ht="30" customHeight="1">
      <c r="B28" s="32" t="s">
        <v>153</v>
      </c>
    </row>
    <row r="29" ht="30" customHeight="1">
      <c r="B29" s="33"/>
    </row>
    <row r="30" ht="30" customHeight="1">
      <c r="B30" s="32" t="s">
        <v>154</v>
      </c>
    </row>
    <row r="31" ht="30" customHeight="1">
      <c r="B31" s="38" t="s">
        <v>137</v>
      </c>
    </row>
    <row r="32" ht="30" customHeight="1">
      <c r="B32" s="34" t="s">
        <v>144</v>
      </c>
    </row>
    <row r="34" ht="12.75">
      <c r="B34" s="35" t="s">
        <v>147</v>
      </c>
    </row>
  </sheetData>
  <sheetProtection selectLockedCells="1" selectUnlockedCells="1"/>
  <printOptions horizontalCentered="1" verticalCentered="1"/>
  <pageMargins left="0.7083333333333334" right="0.7083333333333334" top="0.7479166666666667" bottom="0.7479166666666667" header="0.5118055555555555" footer="0.5118055555555555"/>
  <pageSetup horizontalDpi="300" verticalDpi="300" orientation="portrait" paperSize="9" scale="7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31"/>
  <sheetViews>
    <sheetView zoomScalePageLayoutView="0" workbookViewId="0" topLeftCell="B1">
      <selection activeCell="J7" sqref="J7"/>
    </sheetView>
  </sheetViews>
  <sheetFormatPr defaultColWidth="11.421875" defaultRowHeight="12.75"/>
  <cols>
    <col min="1" max="1" width="0" style="0" hidden="1" customWidth="1"/>
    <col min="2" max="7" width="20.7109375" style="0" customWidth="1"/>
  </cols>
  <sheetData>
    <row r="2" spans="2:7" ht="27" customHeight="1">
      <c r="B2" s="44" t="s">
        <v>155</v>
      </c>
      <c r="C2" s="44"/>
      <c r="D2" s="44"/>
      <c r="E2" s="44"/>
      <c r="F2" s="44"/>
      <c r="G2" s="44"/>
    </row>
    <row r="4" spans="1:7" ht="49.5" customHeight="1">
      <c r="A4">
        <v>1</v>
      </c>
      <c r="B4" s="39" t="s">
        <v>1</v>
      </c>
      <c r="C4" s="39" t="s">
        <v>4</v>
      </c>
      <c r="D4" s="39" t="s">
        <v>49</v>
      </c>
      <c r="E4" s="39" t="s">
        <v>97</v>
      </c>
      <c r="F4" s="39" t="s">
        <v>91</v>
      </c>
      <c r="G4" s="39" t="s">
        <v>45</v>
      </c>
    </row>
    <row r="5" spans="1:7" ht="49.5" customHeight="1">
      <c r="A5">
        <v>2</v>
      </c>
      <c r="B5" s="39" t="s">
        <v>156</v>
      </c>
      <c r="C5" s="39" t="s">
        <v>157</v>
      </c>
      <c r="D5" s="39" t="s">
        <v>41</v>
      </c>
      <c r="E5" s="39" t="s">
        <v>158</v>
      </c>
      <c r="F5" s="39" t="s">
        <v>159</v>
      </c>
      <c r="G5" s="39" t="s">
        <v>160</v>
      </c>
    </row>
    <row r="6" spans="1:7" ht="49.5" customHeight="1">
      <c r="A6">
        <v>3</v>
      </c>
      <c r="B6" s="39" t="s">
        <v>161</v>
      </c>
      <c r="C6" s="39" t="s">
        <v>79</v>
      </c>
      <c r="D6" s="39" t="s">
        <v>87</v>
      </c>
      <c r="E6" s="39"/>
      <c r="F6" s="39" t="s">
        <v>14</v>
      </c>
      <c r="G6" s="39" t="s">
        <v>162</v>
      </c>
    </row>
    <row r="7" spans="1:7" ht="49.5" customHeight="1">
      <c r="A7">
        <v>4</v>
      </c>
      <c r="B7" s="39" t="s">
        <v>77</v>
      </c>
      <c r="C7" s="39" t="s">
        <v>94</v>
      </c>
      <c r="D7" s="39" t="s">
        <v>163</v>
      </c>
      <c r="E7" s="39" t="s">
        <v>68</v>
      </c>
      <c r="F7" s="39" t="s">
        <v>164</v>
      </c>
      <c r="G7" s="39" t="s">
        <v>57</v>
      </c>
    </row>
    <row r="8" spans="1:7" ht="49.5" customHeight="1">
      <c r="A8">
        <v>5</v>
      </c>
      <c r="B8" s="39" t="s">
        <v>51</v>
      </c>
      <c r="C8" s="39" t="s">
        <v>165</v>
      </c>
      <c r="D8" s="39" t="s">
        <v>18</v>
      </c>
      <c r="E8" s="39" t="s">
        <v>166</v>
      </c>
      <c r="F8" s="39" t="s">
        <v>167</v>
      </c>
      <c r="G8" s="39" t="s">
        <v>168</v>
      </c>
    </row>
    <row r="9" spans="1:7" ht="49.5" customHeight="1">
      <c r="A9">
        <v>6</v>
      </c>
      <c r="B9" s="39" t="s">
        <v>169</v>
      </c>
      <c r="C9" s="39" t="s">
        <v>170</v>
      </c>
      <c r="D9" s="39" t="s">
        <v>37</v>
      </c>
      <c r="E9" s="39" t="s">
        <v>171</v>
      </c>
      <c r="F9" s="39" t="s">
        <v>10</v>
      </c>
      <c r="G9" s="39" t="s">
        <v>121</v>
      </c>
    </row>
    <row r="10" spans="1:7" ht="49.5" customHeight="1">
      <c r="A10">
        <v>7</v>
      </c>
      <c r="B10" s="39" t="s">
        <v>22</v>
      </c>
      <c r="C10" s="39" t="s">
        <v>30</v>
      </c>
      <c r="D10" s="39" t="s">
        <v>172</v>
      </c>
      <c r="E10" s="39" t="s">
        <v>173</v>
      </c>
      <c r="F10" s="39" t="s">
        <v>55</v>
      </c>
      <c r="G10" s="39" t="s">
        <v>43</v>
      </c>
    </row>
    <row r="11" spans="1:7" ht="49.5" customHeight="1">
      <c r="A11">
        <v>8</v>
      </c>
      <c r="B11" s="39" t="s">
        <v>90</v>
      </c>
      <c r="C11" s="39" t="s">
        <v>109</v>
      </c>
      <c r="D11" s="39" t="s">
        <v>20</v>
      </c>
      <c r="E11" s="39" t="s">
        <v>16</v>
      </c>
      <c r="F11" s="39" t="s">
        <v>59</v>
      </c>
      <c r="G11" s="39" t="s">
        <v>174</v>
      </c>
    </row>
    <row r="12" spans="1:7" ht="49.5" customHeight="1">
      <c r="A12">
        <v>9</v>
      </c>
      <c r="B12" s="39" t="s">
        <v>6</v>
      </c>
      <c r="C12" s="39" t="s">
        <v>53</v>
      </c>
      <c r="D12" s="39" t="s">
        <v>35</v>
      </c>
      <c r="E12" s="39"/>
      <c r="F12" s="39" t="s">
        <v>71</v>
      </c>
      <c r="G12" s="39" t="s">
        <v>175</v>
      </c>
    </row>
    <row r="13" spans="1:7" ht="49.5" customHeight="1">
      <c r="A13">
        <v>10</v>
      </c>
      <c r="B13" s="39" t="s">
        <v>32</v>
      </c>
      <c r="C13" s="39" t="s">
        <v>176</v>
      </c>
      <c r="D13" s="39" t="s">
        <v>63</v>
      </c>
      <c r="E13" s="39"/>
      <c r="F13" s="39" t="s">
        <v>65</v>
      </c>
      <c r="G13" s="39"/>
    </row>
    <row r="14" spans="1:7" ht="49.5" customHeight="1">
      <c r="A14">
        <v>11</v>
      </c>
      <c r="B14" s="39" t="s">
        <v>177</v>
      </c>
      <c r="C14" s="39" t="s">
        <v>178</v>
      </c>
      <c r="D14" s="39" t="s">
        <v>92</v>
      </c>
      <c r="E14" s="39" t="s">
        <v>179</v>
      </c>
      <c r="F14" s="39" t="s">
        <v>83</v>
      </c>
      <c r="G14" s="39"/>
    </row>
    <row r="15" spans="1:7" ht="49.5" customHeight="1">
      <c r="A15">
        <v>12</v>
      </c>
      <c r="B15" s="39" t="s">
        <v>32</v>
      </c>
      <c r="C15" s="39" t="s">
        <v>180</v>
      </c>
      <c r="D15" s="39" t="s">
        <v>73</v>
      </c>
      <c r="E15" s="39" t="s">
        <v>181</v>
      </c>
      <c r="F15" s="39" t="s">
        <v>95</v>
      </c>
      <c r="G15" s="39"/>
    </row>
    <row r="16" spans="1:7" ht="49.5" customHeight="1">
      <c r="A16">
        <v>13</v>
      </c>
      <c r="B16" s="39" t="s">
        <v>24</v>
      </c>
      <c r="C16" s="39" t="s">
        <v>8</v>
      </c>
      <c r="D16" s="39" t="s">
        <v>182</v>
      </c>
      <c r="E16" s="39" t="s">
        <v>183</v>
      </c>
      <c r="F16" s="39" t="s">
        <v>61</v>
      </c>
      <c r="G16" s="39"/>
    </row>
    <row r="17" spans="1:7" ht="49.5" customHeight="1">
      <c r="A17">
        <v>14</v>
      </c>
      <c r="B17" s="39" t="s">
        <v>184</v>
      </c>
      <c r="C17" s="39" t="s">
        <v>89</v>
      </c>
      <c r="D17" s="39" t="s">
        <v>185</v>
      </c>
      <c r="E17" s="39" t="s">
        <v>186</v>
      </c>
      <c r="F17" s="39" t="s">
        <v>43</v>
      </c>
      <c r="G17" s="39"/>
    </row>
    <row r="18" spans="1:7" ht="49.5" customHeight="1">
      <c r="A18">
        <v>15</v>
      </c>
      <c r="B18" s="39" t="s">
        <v>96</v>
      </c>
      <c r="C18" s="39" t="s">
        <v>187</v>
      </c>
      <c r="D18" s="39" t="s">
        <v>116</v>
      </c>
      <c r="E18" s="39" t="s">
        <v>93</v>
      </c>
      <c r="F18" s="39"/>
      <c r="G18" s="39"/>
    </row>
    <row r="19" spans="1:7" ht="49.5" customHeight="1">
      <c r="A19">
        <v>16</v>
      </c>
      <c r="B19" s="39" t="s">
        <v>89</v>
      </c>
      <c r="C19" s="39" t="s">
        <v>188</v>
      </c>
      <c r="D19" s="39" t="s">
        <v>189</v>
      </c>
      <c r="E19" s="39"/>
      <c r="F19" s="39"/>
      <c r="G19" s="39"/>
    </row>
    <row r="20" spans="1:7" ht="49.5" customHeight="1">
      <c r="A20">
        <v>17</v>
      </c>
      <c r="B20" s="39"/>
      <c r="C20" s="39" t="s">
        <v>120</v>
      </c>
      <c r="D20" s="39" t="s">
        <v>12</v>
      </c>
      <c r="E20" s="39"/>
      <c r="F20" s="39"/>
      <c r="G20" s="39"/>
    </row>
    <row r="21" ht="49.5" customHeight="1">
      <c r="A21">
        <v>18</v>
      </c>
    </row>
    <row r="22" ht="49.5" customHeight="1">
      <c r="A22">
        <v>19</v>
      </c>
    </row>
    <row r="23" ht="49.5" customHeight="1">
      <c r="A23">
        <v>20</v>
      </c>
    </row>
    <row r="24" ht="49.5" customHeight="1">
      <c r="A24">
        <v>21</v>
      </c>
    </row>
    <row r="25" ht="49.5" customHeight="1">
      <c r="A25">
        <v>22</v>
      </c>
    </row>
    <row r="26" ht="49.5" customHeight="1">
      <c r="A26">
        <v>23</v>
      </c>
    </row>
    <row r="27" ht="49.5" customHeight="1">
      <c r="A27">
        <v>24</v>
      </c>
    </row>
    <row r="28" ht="49.5" customHeight="1">
      <c r="A28">
        <v>25</v>
      </c>
    </row>
    <row r="29" ht="49.5" customHeight="1">
      <c r="A29">
        <v>26</v>
      </c>
    </row>
    <row r="30" ht="49.5" customHeight="1">
      <c r="A30">
        <v>27</v>
      </c>
    </row>
    <row r="31" ht="49.5" customHeight="1">
      <c r="A31">
        <v>28</v>
      </c>
    </row>
  </sheetData>
  <sheetProtection selectLockedCells="1" selectUnlockedCells="1"/>
  <mergeCells count="1">
    <mergeCell ref="B2:G2"/>
  </mergeCells>
  <printOptions horizontalCentered="1" verticalCentered="1"/>
  <pageMargins left="0.11805555555555555" right="0.11805555555555555" top="0.15763888888888888" bottom="0.19652777777777777" header="0.5118055555555555" footer="0.5118055555555555"/>
  <pageSetup horizontalDpi="300" verticalDpi="300" orientation="landscape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dimension ref="A2:C27"/>
  <sheetViews>
    <sheetView zoomScalePageLayoutView="0" workbookViewId="0" topLeftCell="A1">
      <selection activeCell="B23" sqref="B23"/>
    </sheetView>
  </sheetViews>
  <sheetFormatPr defaultColWidth="11.421875" defaultRowHeight="12.75"/>
  <cols>
    <col min="2" max="2" width="48.28125" style="0" customWidth="1"/>
  </cols>
  <sheetData>
    <row r="1" ht="13.5" thickBot="1"/>
    <row r="2" spans="2:3" ht="45.75" customHeight="1" thickBot="1">
      <c r="B2" s="19" t="s">
        <v>128</v>
      </c>
      <c r="C2" s="20"/>
    </row>
    <row r="3" spans="1:2" ht="28.5" customHeight="1">
      <c r="A3" s="21"/>
      <c r="B3" s="22" t="s">
        <v>193</v>
      </c>
    </row>
    <row r="4" spans="1:2" ht="27" customHeight="1">
      <c r="A4" s="23"/>
      <c r="B4" s="24" t="s">
        <v>130</v>
      </c>
    </row>
    <row r="5" spans="1:2" ht="49.5" customHeight="1">
      <c r="A5" s="25" t="s">
        <v>131</v>
      </c>
      <c r="B5" s="26"/>
    </row>
    <row r="6" spans="1:2" ht="49.5" customHeight="1">
      <c r="A6" s="25" t="s">
        <v>132</v>
      </c>
      <c r="B6" s="26"/>
    </row>
    <row r="7" spans="1:2" ht="49.5" customHeight="1">
      <c r="A7" s="25" t="s">
        <v>133</v>
      </c>
      <c r="B7" s="26"/>
    </row>
    <row r="8" spans="1:2" ht="49.5" customHeight="1">
      <c r="A8" s="25" t="s">
        <v>134</v>
      </c>
      <c r="B8" s="26"/>
    </row>
    <row r="9" ht="21.75" customHeight="1">
      <c r="B9" s="29"/>
    </row>
    <row r="10" ht="12.75">
      <c r="B10" s="30" t="s">
        <v>136</v>
      </c>
    </row>
    <row r="11" ht="20.25" customHeight="1">
      <c r="B11" s="31"/>
    </row>
    <row r="12" ht="30" customHeight="1">
      <c r="B12" s="32" t="s">
        <v>137</v>
      </c>
    </row>
    <row r="13" ht="30" customHeight="1">
      <c r="B13" s="32" t="s">
        <v>139</v>
      </c>
    </row>
    <row r="14" ht="30" customHeight="1">
      <c r="B14" s="33"/>
    </row>
    <row r="15" ht="30" customHeight="1">
      <c r="B15" s="32" t="s">
        <v>143</v>
      </c>
    </row>
    <row r="16" ht="30" customHeight="1">
      <c r="B16" s="32" t="s">
        <v>141</v>
      </c>
    </row>
    <row r="17" ht="30" customHeight="1">
      <c r="B17" s="33"/>
    </row>
    <row r="18" ht="30" customHeight="1">
      <c r="B18" s="32" t="s">
        <v>145</v>
      </c>
    </row>
    <row r="19" ht="30" customHeight="1">
      <c r="B19" s="32" t="s">
        <v>146</v>
      </c>
    </row>
    <row r="20" ht="30" customHeight="1">
      <c r="B20" s="33" t="s">
        <v>194</v>
      </c>
    </row>
    <row r="21" ht="30" customHeight="1">
      <c r="B21" s="32" t="s">
        <v>143</v>
      </c>
    </row>
    <row r="22" ht="30" customHeight="1">
      <c r="B22" s="32" t="s">
        <v>141</v>
      </c>
    </row>
    <row r="23" ht="30" customHeight="1">
      <c r="B23" s="33" t="s">
        <v>195</v>
      </c>
    </row>
    <row r="24" ht="30" customHeight="1">
      <c r="B24" s="32" t="s">
        <v>145</v>
      </c>
    </row>
    <row r="25" ht="30" customHeight="1" thickBot="1">
      <c r="B25" s="34" t="s">
        <v>146</v>
      </c>
    </row>
    <row r="27" ht="12.75">
      <c r="B27" s="35" t="s">
        <v>147</v>
      </c>
    </row>
  </sheetData>
  <sheetProtection selectLockedCells="1" selectUnlockedCells="1"/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 IMBERT</dc:creator>
  <cp:keywords/>
  <dc:description/>
  <cp:lastModifiedBy>Patrice</cp:lastModifiedBy>
  <cp:lastPrinted>2024-03-20T07:01:43Z</cp:lastPrinted>
  <dcterms:created xsi:type="dcterms:W3CDTF">2019-06-02T14:58:07Z</dcterms:created>
  <dcterms:modified xsi:type="dcterms:W3CDTF">2024-04-17T07:21:47Z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